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учебный" sheetId="1" r:id="rId1"/>
    <sheet name="аттестации" sheetId="2" r:id="rId2"/>
  </sheets>
  <definedNames>
    <definedName name="_ftn1">'учебный'!#REF!</definedName>
    <definedName name="_ftnref1">'учебный'!$BF$5</definedName>
  </definedNames>
  <calcPr fullCalcOnLoad="1"/>
</workbook>
</file>

<file path=xl/sharedStrings.xml><?xml version="1.0" encoding="utf-8"?>
<sst xmlns="http://schemas.openxmlformats.org/spreadsheetml/2006/main" count="540" uniqueCount="201">
  <si>
    <t xml:space="preserve"> 1 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</si>
  <si>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</si>
  <si>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</si>
  <si>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</si>
  <si>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</si>
  <si>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</si>
  <si>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</si>
  <si>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</si>
  <si>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</si>
  <si>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</si>
  <si>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</si>
  <si>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</si>
  <si>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</si>
  <si>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</si>
  <si>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</si>
  <si>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</si>
  <si>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29 авг. – 4 сент.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</si>
  <si>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</si>
  <si>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</si>
  <si>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</si>
  <si>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</si>
  <si>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2-7</t>
  </si>
  <si>
    <t>16-21</t>
  </si>
  <si>
    <t>23-28</t>
  </si>
  <si>
    <t>7-12</t>
  </si>
  <si>
    <t>14-19</t>
  </si>
  <si>
    <t>21-26</t>
  </si>
  <si>
    <t>28-2</t>
  </si>
  <si>
    <t>4-9</t>
  </si>
  <si>
    <t>11-16</t>
  </si>
  <si>
    <t>18-23</t>
  </si>
  <si>
    <t>25-30</t>
  </si>
  <si>
    <t>20-25</t>
  </si>
  <si>
    <t>27-1</t>
  </si>
  <si>
    <t>3-8</t>
  </si>
  <si>
    <t>10-15</t>
  </si>
  <si>
    <t>17-22</t>
  </si>
  <si>
    <t>24-29</t>
  </si>
  <si>
    <t>31-5</t>
  </si>
  <si>
    <t>5-10</t>
  </si>
  <si>
    <t>12-17</t>
  </si>
  <si>
    <t>19-24</t>
  </si>
  <si>
    <t>26-31</t>
  </si>
  <si>
    <t>ОД.00</t>
  </si>
  <si>
    <t>Общеобразовательный цикл</t>
  </si>
  <si>
    <t>обяз. уч.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</si>
  <si>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</si>
  <si>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</si>
  <si>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</si>
  <si>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</si>
  <si>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</si>
  <si>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</si>
  <si>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</si>
  <si>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</si>
  <si>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</si>
  <si>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</si>
  <si>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 (вкл. экономику и право)</t>
  </si>
  <si>
    <t>ОДБ.06</t>
  </si>
  <si>
    <t>Химия</t>
  </si>
  <si>
    <t>ОДБ.07</t>
  </si>
  <si>
    <t>Биология</t>
  </si>
  <si>
    <t>ОДБ.08</t>
  </si>
  <si>
    <t xml:space="preserve">Физическая культура </t>
  </si>
  <si>
    <t>ОДБ.09</t>
  </si>
  <si>
    <t>ОБЖ</t>
  </si>
  <si>
    <t>ОДП.10</t>
  </si>
  <si>
    <t>Математика</t>
  </si>
  <si>
    <t>ОДП.11</t>
  </si>
  <si>
    <t>Информатика и ИКТ</t>
  </si>
  <si>
    <t>ОДП.12</t>
  </si>
  <si>
    <t>Физика</t>
  </si>
  <si>
    <t>ОП. 00</t>
  </si>
  <si>
    <t xml:space="preserve">Общепрофессиональный  цикл </t>
  </si>
  <si>
    <t>(для НПО)</t>
  </si>
  <si>
    <t>ОПД. 01</t>
  </si>
  <si>
    <t>Материаловедение</t>
  </si>
  <si>
    <t>ОПД. 02</t>
  </si>
  <si>
    <t>Слесарное дело</t>
  </si>
  <si>
    <t>ОПД. 03</t>
  </si>
  <si>
    <t>Основы технического черчения</t>
  </si>
  <si>
    <t>ОПД. 04</t>
  </si>
  <si>
    <t>Электротехника</t>
  </si>
  <si>
    <t>ОПД. 05</t>
  </si>
  <si>
    <t>Основы технической механики гидравлики</t>
  </si>
  <si>
    <t>ОПД. 06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</si>
  <si>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</si>
  <si>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</si>
  <si>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</si>
  <si>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</si>
  <si>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</si>
  <si>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</si>
  <si>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Осуществление технического обслуживания и ремонта дорожных и строительных машин</t>
  </si>
  <si>
    <t>МДК.01.01</t>
  </si>
  <si>
    <t>Устройство, техническое обслуживание и текущий ремонт дорожных и строительных машин</t>
  </si>
  <si>
    <t>УП. 01</t>
  </si>
  <si>
    <t xml:space="preserve">Учебная практика </t>
  </si>
  <si>
    <t>ПП.01</t>
  </si>
  <si>
    <t>Производственная практика</t>
  </si>
  <si>
    <t>ПМ. 02</t>
  </si>
  <si>
    <t>Обеспечение производства дорожно-строительных работ</t>
  </si>
  <si>
    <t>МДК.02.01</t>
  </si>
  <si>
    <t>Управление и технология выполнения работ</t>
  </si>
  <si>
    <t>УП. 02</t>
  </si>
  <si>
    <t>ПП. 02</t>
  </si>
  <si>
    <t>ФК.00</t>
  </si>
  <si>
    <t>Всего час. в неделю обязательной учебной нагрузки</t>
  </si>
  <si>
    <t>Всего час. в неделю сам. работы студентов</t>
  </si>
  <si>
    <t>Всего часов в неделю</t>
  </si>
  <si>
    <t xml:space="preserve"> 2 Курс</t>
  </si>
  <si>
    <t>Курс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</si>
  <si>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</si>
  <si>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</si>
  <si>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</si>
  <si>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</si>
  <si>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</si>
  <si>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</si>
  <si>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</si>
  <si>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</si>
  <si>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</si>
  <si>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</si>
  <si>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</si>
  <si>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</si>
  <si>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</si>
  <si>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</si>
  <si>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</si>
  <si>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>..... (базов.)</t>
  </si>
  <si>
    <t>ОДП.n+01</t>
  </si>
  <si>
    <t>..... (профильн.)</t>
  </si>
  <si>
    <t>ОГСЭ.00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</si>
  <si>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</si>
  <si>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ОГСЭ.0</t>
    </r>
    <r>
      <rPr>
        <sz val="10"/>
        <color indexed="8"/>
        <rFont val="Times New Roman"/>
        <family val="1"/>
      </rPr>
      <t>n</t>
    </r>
  </si>
  <si>
    <t>ЕН.00</t>
  </si>
  <si>
    <t xml:space="preserve">Математический и общий естественнонаучный цикл </t>
  </si>
  <si>
    <t>(только для СПО)</t>
  </si>
  <si>
    <r>
      <t>ЕН.0</t>
    </r>
    <r>
      <rPr>
        <sz val="10"/>
        <color indexed="8"/>
        <rFont val="Times New Roman"/>
        <family val="1"/>
      </rPr>
      <t>n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</si>
  <si>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</si>
  <si>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</si>
  <si>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</si>
  <si>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t>ОП. 01</t>
  </si>
  <si>
    <t>ОП. 0n</t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</si>
  <si>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</si>
  <si>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t>ПМ.00</t>
  </si>
  <si>
    <t>ПМ. 0n</t>
  </si>
  <si>
    <t>МДК.0n.01</t>
  </si>
  <si>
    <t>МДК.0n.02</t>
  </si>
  <si>
    <t>УП. 0n</t>
  </si>
  <si>
    <t>ПП. 0n</t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</si>
  <si>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</si>
  <si>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</si>
  <si>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</si>
  <si>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</si>
  <si>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Утверждаю: _______________________</t>
  </si>
  <si>
    <t>1-6</t>
  </si>
  <si>
    <t>8-13</t>
  </si>
  <si>
    <t>15-20</t>
  </si>
  <si>
    <t>22-27</t>
  </si>
  <si>
    <t>30-4</t>
  </si>
  <si>
    <t>6-11</t>
  </si>
  <si>
    <t>13-18</t>
  </si>
  <si>
    <t xml:space="preserve">ГАПОУ  "Техникум транспорта г. Орска </t>
  </si>
  <si>
    <t>26-1</t>
  </si>
  <si>
    <t>29-3</t>
  </si>
  <si>
    <t>01 сент. – 2 сент.</t>
  </si>
  <si>
    <t>24 сент. -  29 сент.</t>
  </si>
  <si>
    <t>29 окт. - 3 нояб.</t>
  </si>
  <si>
    <t>26 ноября. – 1 дек.</t>
  </si>
  <si>
    <t>24 дек. – 29 дек.</t>
  </si>
  <si>
    <t>28 янв. -  2 фев.</t>
  </si>
  <si>
    <t>25 фев. – 2 мар.</t>
  </si>
  <si>
    <t>25 мар. – 30 март.</t>
  </si>
  <si>
    <t>29 апр.-4 мая</t>
  </si>
  <si>
    <t>27 мая –1 июн.</t>
  </si>
  <si>
    <t>24 июн. – 29 июн.</t>
  </si>
  <si>
    <t>1</t>
  </si>
  <si>
    <t>25-2</t>
  </si>
  <si>
    <t>29-4</t>
  </si>
  <si>
    <t>ОДБ.10</t>
  </si>
  <si>
    <t>Астрономия</t>
  </si>
  <si>
    <t>ОДП.13</t>
  </si>
  <si>
    <t>Директор   Е.П. Стародубцев</t>
  </si>
  <si>
    <t xml:space="preserve">                                                                                           КАЛЕНДАРНЫЙ УЧЕБНЫЙ ГРАФИК ПО ПРОФЕССИИ 23.01.06 "Машинист дорожных и строительных машин "     1 КУРС   2018 -2019 уч.год</t>
  </si>
  <si>
    <t>Государственное автономное профессиональное образовательное учреждение "Техникумраснпорта г.Орска имени Героя россии С.А.Солнечникова"</t>
  </si>
  <si>
    <t>2018 г</t>
  </si>
  <si>
    <t>02 сент. – 7 сент.</t>
  </si>
  <si>
    <t>30 сент. -  05 окт.</t>
  </si>
  <si>
    <t>28 окт.-02 ноября</t>
  </si>
  <si>
    <t>25 нояб.-30 нояб.</t>
  </si>
  <si>
    <t>2 дек.-07-дек.</t>
  </si>
  <si>
    <t>30 дек.- 04 янв.</t>
  </si>
  <si>
    <t>27 янв.-01 февр.</t>
  </si>
  <si>
    <t>24 февр.-29 февр.</t>
  </si>
  <si>
    <t>30 мар. – 04 апр.</t>
  </si>
  <si>
    <t>27 апр.-02 мая</t>
  </si>
  <si>
    <t>25 мая-30мая</t>
  </si>
  <si>
    <t>29 июн.-04 июля</t>
  </si>
  <si>
    <t>31 авг. – 05 сент..</t>
  </si>
  <si>
    <t>9-14</t>
  </si>
  <si>
    <t>30-5</t>
  </si>
  <si>
    <t>27-01</t>
  </si>
  <si>
    <t>27-2</t>
  </si>
  <si>
    <r>
      <t>имени Героя России С.А. Солнечникова"</t>
    </r>
    <r>
      <rPr>
        <sz val="12"/>
        <rFont val="Arial Cyr"/>
        <family val="2"/>
      </rPr>
      <t xml:space="preserve">                                             КАЛЕНДАРНЫЙ УЧЕБНЫЙ ГРАФИК ПО ПРОФЕССИИ 23.01.06 "Машинист дорожных и строительных машин "  2 КУРС  2019-2020 уч год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</si>
</sst>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b/>
      <sz val="12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 wrapText="1"/>
    </xf>
    <xf numFmtId="0" fontId="21" fillId="20" borderId="10" xfId="0" applyFont="1" applyFill="1" applyBorder="1" applyAlignment="1">
      <alignment horizontal="center" wrapText="1"/>
    </xf>
    <xf numFmtId="0" fontId="21" fillId="2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3" fillId="20" borderId="10" xfId="0" applyFont="1" applyFill="1" applyBorder="1" applyAlignment="1">
      <alignment horizontal="center" wrapText="1"/>
    </xf>
    <xf numFmtId="0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1" fillId="0" borderId="10" xfId="0" applyNumberFormat="1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15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0" fillId="25" borderId="0" xfId="0" applyFont="1" applyFill="1" applyBorder="1" applyAlignment="1">
      <alignment/>
    </xf>
    <xf numFmtId="0" fontId="21" fillId="25" borderId="0" xfId="0" applyFont="1" applyFill="1" applyBorder="1" applyAlignment="1">
      <alignment horizontal="center"/>
    </xf>
    <xf numFmtId="0" fontId="21" fillId="0" borderId="16" xfId="0" applyFont="1" applyBorder="1" applyAlignment="1">
      <alignment textRotation="90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textRotation="90" wrapText="1"/>
    </xf>
    <xf numFmtId="0" fontId="21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textRotation="90" wrapText="1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 textRotation="90"/>
    </xf>
    <xf numFmtId="0" fontId="21" fillId="0" borderId="16" xfId="0" applyFont="1" applyBorder="1" applyAlignment="1">
      <alignment wrapText="1"/>
    </xf>
    <xf numFmtId="0" fontId="21" fillId="20" borderId="16" xfId="0" applyFont="1" applyFill="1" applyBorder="1" applyAlignment="1">
      <alignment horizontal="center" wrapText="1"/>
    </xf>
    <xf numFmtId="0" fontId="21" fillId="20" borderId="16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3" fillId="20" borderId="16" xfId="0" applyFont="1" applyFill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21" fillId="0" borderId="20" xfId="0" applyFont="1" applyBorder="1" applyAlignment="1">
      <alignment horizontal="center" wrapText="1"/>
    </xf>
    <xf numFmtId="0" fontId="22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center" wrapText="1"/>
    </xf>
    <xf numFmtId="0" fontId="21" fillId="20" borderId="15" xfId="0" applyFont="1" applyFill="1" applyBorder="1" applyAlignment="1">
      <alignment horizontal="center"/>
    </xf>
    <xf numFmtId="0" fontId="21" fillId="25" borderId="21" xfId="0" applyFont="1" applyFill="1" applyBorder="1" applyAlignment="1">
      <alignment horizontal="center"/>
    </xf>
    <xf numFmtId="0" fontId="21" fillId="26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0" borderId="20" xfId="0" applyFont="1" applyBorder="1" applyAlignment="1">
      <alignment textRotation="90"/>
    </xf>
    <xf numFmtId="0" fontId="21" fillId="0" borderId="22" xfId="0" applyFont="1" applyBorder="1" applyAlignment="1">
      <alignment textRotation="90"/>
    </xf>
    <xf numFmtId="0" fontId="21" fillId="0" borderId="23" xfId="0" applyFont="1" applyBorder="1" applyAlignment="1">
      <alignment textRotation="90"/>
    </xf>
    <xf numFmtId="0" fontId="21" fillId="0" borderId="24" xfId="0" applyFont="1" applyBorder="1" applyAlignment="1">
      <alignment textRotation="90"/>
    </xf>
    <xf numFmtId="0" fontId="21" fillId="0" borderId="22" xfId="0" applyFont="1" applyBorder="1" applyAlignment="1">
      <alignment textRotation="90" wrapText="1"/>
    </xf>
    <xf numFmtId="0" fontId="21" fillId="0" borderId="23" xfId="0" applyFont="1" applyBorder="1" applyAlignment="1">
      <alignment textRotation="90" wrapText="1"/>
    </xf>
    <xf numFmtId="0" fontId="21" fillId="0" borderId="24" xfId="0" applyFont="1" applyBorder="1" applyAlignment="1">
      <alignment textRotation="90" wrapText="1"/>
    </xf>
    <xf numFmtId="0" fontId="21" fillId="0" borderId="20" xfId="0" applyFont="1" applyBorder="1" applyAlignment="1">
      <alignment textRotation="90" wrapText="1"/>
    </xf>
    <xf numFmtId="0" fontId="21" fillId="0" borderId="20" xfId="0" applyFont="1" applyBorder="1" applyAlignment="1">
      <alignment horizontal="center"/>
    </xf>
    <xf numFmtId="49" fontId="21" fillId="0" borderId="20" xfId="0" applyNumberFormat="1" applyFont="1" applyBorder="1" applyAlignment="1">
      <alignment horizontal="center" wrapText="1"/>
    </xf>
    <xf numFmtId="49" fontId="21" fillId="0" borderId="23" xfId="0" applyNumberFormat="1" applyFont="1" applyBorder="1" applyAlignment="1">
      <alignment horizontal="center" wrapText="1"/>
    </xf>
    <xf numFmtId="49" fontId="21" fillId="0" borderId="24" xfId="0" applyNumberFormat="1" applyFont="1" applyBorder="1" applyAlignment="1">
      <alignment horizontal="center" wrapText="1"/>
    </xf>
    <xf numFmtId="0" fontId="21" fillId="27" borderId="20" xfId="0" applyFont="1" applyFill="1" applyBorder="1" applyAlignment="1">
      <alignment horizontal="center" wrapText="1"/>
    </xf>
    <xf numFmtId="0" fontId="21" fillId="28" borderId="20" xfId="0" applyFont="1" applyFill="1" applyBorder="1" applyAlignment="1">
      <alignment horizontal="center" wrapText="1"/>
    </xf>
    <xf numFmtId="0" fontId="21" fillId="26" borderId="10" xfId="0" applyFont="1" applyFill="1" applyBorder="1" applyAlignment="1">
      <alignment horizontal="center"/>
    </xf>
    <xf numFmtId="0" fontId="21" fillId="26" borderId="19" xfId="0" applyFont="1" applyFill="1" applyBorder="1" applyAlignment="1">
      <alignment horizontal="center"/>
    </xf>
    <xf numFmtId="0" fontId="21" fillId="29" borderId="10" xfId="0" applyFont="1" applyFill="1" applyBorder="1" applyAlignment="1">
      <alignment horizontal="center"/>
    </xf>
    <xf numFmtId="0" fontId="21" fillId="30" borderId="10" xfId="0" applyFont="1" applyFill="1" applyBorder="1" applyAlignment="1">
      <alignment horizontal="center"/>
    </xf>
    <xf numFmtId="0" fontId="21" fillId="31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0" fillId="0" borderId="10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1" fillId="2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textRotation="90" wrapText="1"/>
    </xf>
    <xf numFmtId="0" fontId="21" fillId="0" borderId="10" xfId="0" applyFont="1" applyBorder="1" applyAlignment="1">
      <alignment vertical="center" textRotation="90" wrapText="1"/>
    </xf>
    <xf numFmtId="0" fontId="20" fillId="20" borderId="10" xfId="0" applyFont="1" applyFill="1" applyBorder="1" applyAlignment="1">
      <alignment wrapText="1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15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6" fillId="0" borderId="26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0" fillId="20" borderId="28" xfId="0" applyFont="1" applyFill="1" applyBorder="1" applyAlignment="1">
      <alignment horizontal="center" vertical="top" wrapText="1"/>
    </xf>
    <xf numFmtId="0" fontId="21" fillId="20" borderId="28" xfId="0" applyFont="1" applyFill="1" applyBorder="1" applyAlignment="1">
      <alignment horizontal="center"/>
    </xf>
    <xf numFmtId="0" fontId="21" fillId="20" borderId="28" xfId="0" applyFont="1" applyFill="1" applyBorder="1" applyAlignment="1">
      <alignment horizontal="center" wrapText="1"/>
    </xf>
    <xf numFmtId="0" fontId="20" fillId="20" borderId="28" xfId="0" applyFont="1" applyFill="1" applyBorder="1" applyAlignment="1">
      <alignment horizontal="center"/>
    </xf>
    <xf numFmtId="0" fontId="20" fillId="20" borderId="29" xfId="0" applyFont="1" applyFill="1" applyBorder="1" applyAlignment="1">
      <alignment horizontal="center" wrapText="1"/>
    </xf>
    <xf numFmtId="0" fontId="20" fillId="20" borderId="30" xfId="0" applyFont="1" applyFill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1" fillId="0" borderId="28" xfId="0" applyFont="1" applyBorder="1" applyAlignment="1">
      <alignment horizontal="center"/>
    </xf>
    <xf numFmtId="0" fontId="20" fillId="20" borderId="28" xfId="0" applyFont="1" applyFill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31" xfId="0" applyFont="1" applyBorder="1" applyAlignment="1">
      <alignment horizontal="center" textRotation="90"/>
    </xf>
    <xf numFmtId="0" fontId="21" fillId="0" borderId="31" xfId="0" applyFont="1" applyBorder="1" applyAlignment="1">
      <alignment horizontal="center"/>
    </xf>
    <xf numFmtId="0" fontId="21" fillId="0" borderId="28" xfId="0" applyFont="1" applyBorder="1" applyAlignment="1">
      <alignment horizontal="center" textRotation="90" wrapText="1"/>
    </xf>
    <xf numFmtId="0" fontId="20" fillId="20" borderId="28" xfId="0" applyFont="1" applyFill="1" applyBorder="1" applyAlignment="1">
      <alignment/>
    </xf>
    <xf numFmtId="0" fontId="20" fillId="0" borderId="28" xfId="0" applyFont="1" applyBorder="1" applyAlignment="1">
      <alignment horizontal="center" textRotation="90" wrapText="1"/>
    </xf>
    <xf numFmtId="0" fontId="21" fillId="0" borderId="28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tabSelected="1" zoomScalePageLayoutView="0" workbookViewId="0" topLeftCell="T140">
      <selection activeCell="AY155" sqref="AY155"/>
    </sheetView>
  </sheetViews>
  <sheetFormatPr defaultColWidth="9.00390625" defaultRowHeight="12.75"/>
  <cols>
    <col min="1" max="1" width="4.625" style="1" customWidth="1"/>
    <col min="2" max="2" width="9.125" style="1" customWidth="1"/>
    <col min="3" max="3" width="27.75390625" style="1" customWidth="1"/>
    <col min="4" max="4" width="9.125" style="1" customWidth="1"/>
    <col min="5" max="46" width="3.875" style="1" customWidth="1"/>
    <col min="47" max="47" width="4.00390625" style="1" customWidth="1"/>
    <col min="48" max="57" width="3.875" style="1" customWidth="1"/>
    <col min="58" max="58" width="6.625" style="1" customWidth="1"/>
    <col min="59" max="16384" width="9.125" style="1" customWidth="1"/>
  </cols>
  <sheetData>
    <row r="1" spans="3:43" ht="12.75">
      <c r="C1" s="114" t="s">
        <v>181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</row>
    <row r="2" spans="2:59" ht="12.75">
      <c r="B2" s="89" t="s">
        <v>182</v>
      </c>
      <c r="AW2" s="69" t="s">
        <v>151</v>
      </c>
      <c r="AX2" s="69"/>
      <c r="AY2" s="69"/>
      <c r="AZ2" s="69"/>
      <c r="BA2" s="69"/>
      <c r="BB2" s="69"/>
      <c r="BC2" s="69"/>
      <c r="BD2" s="69"/>
      <c r="BE2" s="69"/>
      <c r="BF2" s="69"/>
      <c r="BG2" s="69"/>
    </row>
    <row r="3" spans="1:59" ht="12.75">
      <c r="A3" s="112"/>
      <c r="B3" s="113"/>
      <c r="C3" s="113"/>
      <c r="AW3" s="69" t="s">
        <v>179</v>
      </c>
      <c r="AX3" s="69"/>
      <c r="AY3" s="69"/>
      <c r="AZ3" s="69"/>
      <c r="BA3" s="69"/>
      <c r="BB3" s="69"/>
      <c r="BC3" s="69"/>
      <c r="BD3" s="69"/>
      <c r="BE3" s="69"/>
      <c r="BF3" s="69"/>
      <c r="BG3" s="69"/>
    </row>
    <row r="4" spans="1:45" ht="15.75">
      <c r="A4" s="118" t="s">
        <v>180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</row>
    <row r="5" spans="1:59" ht="83.25" customHeight="1">
      <c r="A5" s="93" t="s">
        <v>0</v>
      </c>
      <c r="B5" s="92" t="s">
        <v>1</v>
      </c>
      <c r="C5" s="92" t="s">
        <v>2</v>
      </c>
      <c r="D5" s="92" t="s">
        <v>3</v>
      </c>
      <c r="E5" s="70" t="s">
        <v>162</v>
      </c>
      <c r="F5" s="71" t="s">
        <v>4</v>
      </c>
      <c r="G5" s="72"/>
      <c r="H5" s="73"/>
      <c r="I5" s="70" t="s">
        <v>163</v>
      </c>
      <c r="J5" s="71" t="s">
        <v>5</v>
      </c>
      <c r="K5" s="72"/>
      <c r="L5" s="72"/>
      <c r="M5" s="73"/>
      <c r="N5" s="74" t="s">
        <v>164</v>
      </c>
      <c r="O5" s="75" t="s">
        <v>6</v>
      </c>
      <c r="P5" s="75"/>
      <c r="Q5" s="76"/>
      <c r="R5" s="77" t="s">
        <v>165</v>
      </c>
      <c r="S5" s="74" t="s">
        <v>7</v>
      </c>
      <c r="T5" s="75"/>
      <c r="U5" s="76"/>
      <c r="V5" s="77" t="s">
        <v>166</v>
      </c>
      <c r="W5" s="74" t="s">
        <v>8</v>
      </c>
      <c r="X5" s="75"/>
      <c r="Y5" s="75"/>
      <c r="Z5" s="76"/>
      <c r="AA5" s="77" t="s">
        <v>167</v>
      </c>
      <c r="AB5" s="74" t="s">
        <v>9</v>
      </c>
      <c r="AC5" s="75"/>
      <c r="AD5" s="76"/>
      <c r="AE5" s="77" t="s">
        <v>168</v>
      </c>
      <c r="AF5" s="74" t="s">
        <v>10</v>
      </c>
      <c r="AG5" s="75"/>
      <c r="AH5" s="76"/>
      <c r="AI5" s="70" t="s">
        <v>169</v>
      </c>
      <c r="AJ5" s="71" t="s">
        <v>11</v>
      </c>
      <c r="AK5" s="72"/>
      <c r="AL5" s="72"/>
      <c r="AM5" s="72"/>
      <c r="AN5" s="70" t="s">
        <v>170</v>
      </c>
      <c r="AO5" s="72" t="s">
        <v>12</v>
      </c>
      <c r="AP5" s="72"/>
      <c r="AQ5" s="73"/>
      <c r="AR5" s="70" t="s">
        <v>171</v>
      </c>
      <c r="AS5" s="71" t="s">
        <v>13</v>
      </c>
      <c r="AT5" s="72"/>
      <c r="AU5" s="73"/>
      <c r="AV5" s="70" t="s">
        <v>172</v>
      </c>
      <c r="AW5" s="71" t="s">
        <v>14</v>
      </c>
      <c r="AX5" s="72"/>
      <c r="AY5" s="72"/>
      <c r="AZ5" s="73"/>
      <c r="BA5" s="71" t="s">
        <v>15</v>
      </c>
      <c r="BB5" s="72"/>
      <c r="BC5" s="72"/>
      <c r="BD5" s="73"/>
      <c r="BE5" s="77"/>
      <c r="BF5" s="102" t="s">
        <v>17</v>
      </c>
      <c r="BG5" s="102" t="s">
        <v>18</v>
      </c>
    </row>
    <row r="6" spans="1:59" ht="12.75">
      <c r="A6" s="93"/>
      <c r="B6" s="92"/>
      <c r="C6" s="92"/>
      <c r="D6" s="92"/>
      <c r="E6" s="109" t="s">
        <v>19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06"/>
      <c r="AT6" s="111"/>
      <c r="AU6" s="111"/>
      <c r="AV6" s="111"/>
      <c r="AW6" s="106"/>
      <c r="AX6" s="106"/>
      <c r="AY6" s="106"/>
      <c r="AZ6" s="106"/>
      <c r="BA6" s="106"/>
      <c r="BB6" s="106"/>
      <c r="BC6" s="106"/>
      <c r="BD6" s="106"/>
      <c r="BE6" s="110"/>
      <c r="BF6" s="102"/>
      <c r="BG6" s="102"/>
    </row>
    <row r="7" spans="1:59" ht="12.75">
      <c r="A7" s="93"/>
      <c r="B7" s="92"/>
      <c r="C7" s="92"/>
      <c r="D7" s="92"/>
      <c r="E7" s="78">
        <v>35</v>
      </c>
      <c r="F7" s="78">
        <v>36</v>
      </c>
      <c r="G7" s="78">
        <v>37</v>
      </c>
      <c r="H7" s="78">
        <v>38</v>
      </c>
      <c r="I7" s="78">
        <v>39</v>
      </c>
      <c r="J7" s="78">
        <v>40</v>
      </c>
      <c r="K7" s="78">
        <v>41</v>
      </c>
      <c r="L7" s="58">
        <v>42</v>
      </c>
      <c r="M7" s="58">
        <v>43</v>
      </c>
      <c r="N7" s="58">
        <v>44</v>
      </c>
      <c r="O7" s="58">
        <v>45</v>
      </c>
      <c r="P7" s="58">
        <v>46</v>
      </c>
      <c r="Q7" s="58">
        <v>47</v>
      </c>
      <c r="R7" s="58">
        <v>48</v>
      </c>
      <c r="S7" s="58">
        <v>49</v>
      </c>
      <c r="T7" s="58">
        <v>50</v>
      </c>
      <c r="U7" s="58">
        <v>51</v>
      </c>
      <c r="V7" s="58">
        <v>52</v>
      </c>
      <c r="W7" s="58">
        <v>1</v>
      </c>
      <c r="X7" s="58">
        <v>2</v>
      </c>
      <c r="Y7" s="58">
        <v>3</v>
      </c>
      <c r="Z7" s="58">
        <v>4</v>
      </c>
      <c r="AA7" s="58">
        <v>5</v>
      </c>
      <c r="AB7" s="58">
        <v>6</v>
      </c>
      <c r="AC7" s="58">
        <v>7</v>
      </c>
      <c r="AD7" s="58">
        <v>8</v>
      </c>
      <c r="AE7" s="58">
        <v>9</v>
      </c>
      <c r="AF7" s="58">
        <v>10</v>
      </c>
      <c r="AG7" s="58">
        <v>11</v>
      </c>
      <c r="AH7" s="58">
        <v>12</v>
      </c>
      <c r="AI7" s="58">
        <v>13</v>
      </c>
      <c r="AJ7" s="58">
        <v>14</v>
      </c>
      <c r="AK7" s="58">
        <v>15</v>
      </c>
      <c r="AL7" s="58">
        <v>16</v>
      </c>
      <c r="AM7" s="58">
        <v>17</v>
      </c>
      <c r="AN7" s="58">
        <v>18</v>
      </c>
      <c r="AO7" s="58">
        <v>19</v>
      </c>
      <c r="AP7" s="58">
        <v>20</v>
      </c>
      <c r="AQ7" s="58">
        <v>21</v>
      </c>
      <c r="AR7" s="58">
        <v>22</v>
      </c>
      <c r="AS7" s="58">
        <v>23</v>
      </c>
      <c r="AT7" s="58">
        <v>24</v>
      </c>
      <c r="AU7" s="58">
        <v>25</v>
      </c>
      <c r="AV7" s="58">
        <v>26</v>
      </c>
      <c r="AW7" s="58">
        <v>27</v>
      </c>
      <c r="AX7" s="58">
        <v>28</v>
      </c>
      <c r="AY7" s="58">
        <v>29</v>
      </c>
      <c r="AZ7" s="58">
        <v>30</v>
      </c>
      <c r="BA7" s="58">
        <v>31</v>
      </c>
      <c r="BB7" s="58">
        <v>32</v>
      </c>
      <c r="BC7" s="58">
        <v>33</v>
      </c>
      <c r="BD7" s="58">
        <v>34</v>
      </c>
      <c r="BE7" s="58">
        <v>35</v>
      </c>
      <c r="BF7" s="102"/>
      <c r="BG7" s="102"/>
    </row>
    <row r="8" spans="1:59" ht="12.75">
      <c r="A8" s="93"/>
      <c r="B8" s="92"/>
      <c r="C8" s="92"/>
      <c r="D8" s="92"/>
      <c r="E8" s="109" t="s">
        <v>20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10"/>
      <c r="BF8" s="102"/>
      <c r="BG8" s="102"/>
    </row>
    <row r="9" spans="1:59" ht="25.5" customHeight="1">
      <c r="A9" s="93"/>
      <c r="B9" s="92"/>
      <c r="C9" s="92"/>
      <c r="D9" s="92"/>
      <c r="E9" s="79" t="s">
        <v>173</v>
      </c>
      <c r="F9" s="79" t="s">
        <v>34</v>
      </c>
      <c r="G9" s="79" t="s">
        <v>35</v>
      </c>
      <c r="H9" s="79" t="s">
        <v>36</v>
      </c>
      <c r="I9" s="79" t="s">
        <v>37</v>
      </c>
      <c r="J9" s="79" t="s">
        <v>152</v>
      </c>
      <c r="K9" s="79" t="s">
        <v>153</v>
      </c>
      <c r="L9" s="79" t="s">
        <v>154</v>
      </c>
      <c r="M9" s="79" t="s">
        <v>155</v>
      </c>
      <c r="N9" s="79" t="s">
        <v>161</v>
      </c>
      <c r="O9" s="79" t="s">
        <v>39</v>
      </c>
      <c r="P9" s="79" t="s">
        <v>40</v>
      </c>
      <c r="Q9" s="79" t="s">
        <v>41</v>
      </c>
      <c r="R9" s="79" t="s">
        <v>160</v>
      </c>
      <c r="S9" s="79" t="s">
        <v>34</v>
      </c>
      <c r="T9" s="79" t="s">
        <v>35</v>
      </c>
      <c r="U9" s="79" t="s">
        <v>36</v>
      </c>
      <c r="V9" s="79" t="s">
        <v>37</v>
      </c>
      <c r="W9" s="79" t="s">
        <v>38</v>
      </c>
      <c r="X9" s="79" t="s">
        <v>24</v>
      </c>
      <c r="Y9" s="79" t="s">
        <v>25</v>
      </c>
      <c r="Z9" s="79" t="s">
        <v>26</v>
      </c>
      <c r="AA9" s="79" t="s">
        <v>27</v>
      </c>
      <c r="AB9" s="79" t="s">
        <v>28</v>
      </c>
      <c r="AC9" s="79" t="s">
        <v>29</v>
      </c>
      <c r="AD9" s="79" t="s">
        <v>30</v>
      </c>
      <c r="AE9" s="79" t="s">
        <v>174</v>
      </c>
      <c r="AF9" s="79" t="s">
        <v>28</v>
      </c>
      <c r="AG9" s="79" t="s">
        <v>29</v>
      </c>
      <c r="AH9" s="79" t="s">
        <v>30</v>
      </c>
      <c r="AI9" s="79" t="s">
        <v>31</v>
      </c>
      <c r="AJ9" s="79" t="s">
        <v>152</v>
      </c>
      <c r="AK9" s="79" t="s">
        <v>153</v>
      </c>
      <c r="AL9" s="79" t="s">
        <v>154</v>
      </c>
      <c r="AM9" s="79" t="s">
        <v>155</v>
      </c>
      <c r="AN9" s="79" t="s">
        <v>175</v>
      </c>
      <c r="AO9" s="79" t="s">
        <v>157</v>
      </c>
      <c r="AP9" s="79" t="s">
        <v>158</v>
      </c>
      <c r="AQ9" s="79" t="s">
        <v>32</v>
      </c>
      <c r="AR9" s="79" t="s">
        <v>33</v>
      </c>
      <c r="AS9" s="79" t="s">
        <v>34</v>
      </c>
      <c r="AT9" s="79" t="s">
        <v>35</v>
      </c>
      <c r="AU9" s="79" t="s">
        <v>36</v>
      </c>
      <c r="AV9" s="79" t="s">
        <v>37</v>
      </c>
      <c r="AW9" s="79" t="s">
        <v>152</v>
      </c>
      <c r="AX9" s="80" t="s">
        <v>153</v>
      </c>
      <c r="AY9" s="80" t="s">
        <v>154</v>
      </c>
      <c r="AZ9" s="80" t="s">
        <v>155</v>
      </c>
      <c r="BA9" s="80" t="s">
        <v>161</v>
      </c>
      <c r="BB9" s="80" t="s">
        <v>39</v>
      </c>
      <c r="BC9" s="80" t="s">
        <v>40</v>
      </c>
      <c r="BD9" s="80" t="s">
        <v>41</v>
      </c>
      <c r="BE9" s="81" t="s">
        <v>42</v>
      </c>
      <c r="BF9" s="102"/>
      <c r="BG9" s="102"/>
    </row>
    <row r="10" spans="1:59" ht="12.75">
      <c r="A10" s="93"/>
      <c r="B10" s="92"/>
      <c r="C10" s="92"/>
      <c r="D10" s="92"/>
      <c r="E10" s="78">
        <v>1</v>
      </c>
      <c r="F10" s="78">
        <v>2</v>
      </c>
      <c r="G10" s="78">
        <v>3</v>
      </c>
      <c r="H10" s="78">
        <v>4</v>
      </c>
      <c r="I10" s="78">
        <v>5</v>
      </c>
      <c r="J10" s="78">
        <v>6</v>
      </c>
      <c r="K10" s="78">
        <v>7</v>
      </c>
      <c r="L10" s="58">
        <v>8</v>
      </c>
      <c r="M10" s="58">
        <v>9</v>
      </c>
      <c r="N10" s="58">
        <v>10</v>
      </c>
      <c r="O10" s="58">
        <v>11</v>
      </c>
      <c r="P10" s="58">
        <v>12</v>
      </c>
      <c r="Q10" s="58">
        <v>13</v>
      </c>
      <c r="R10" s="58">
        <v>14</v>
      </c>
      <c r="S10" s="58">
        <v>15</v>
      </c>
      <c r="T10" s="58">
        <v>16</v>
      </c>
      <c r="U10" s="58">
        <v>17</v>
      </c>
      <c r="V10" s="58"/>
      <c r="W10" s="82">
        <v>18</v>
      </c>
      <c r="X10" s="82">
        <v>19</v>
      </c>
      <c r="Y10" s="58">
        <v>20</v>
      </c>
      <c r="Z10" s="58">
        <v>21</v>
      </c>
      <c r="AA10" s="58">
        <v>22</v>
      </c>
      <c r="AB10" s="58">
        <v>23</v>
      </c>
      <c r="AC10" s="58">
        <v>24</v>
      </c>
      <c r="AD10" s="58">
        <v>25</v>
      </c>
      <c r="AE10" s="58">
        <v>26</v>
      </c>
      <c r="AF10" s="58">
        <v>27</v>
      </c>
      <c r="AG10" s="58">
        <v>28</v>
      </c>
      <c r="AH10" s="58">
        <v>29</v>
      </c>
      <c r="AI10" s="58">
        <v>30</v>
      </c>
      <c r="AJ10" s="58">
        <v>31</v>
      </c>
      <c r="AK10" s="58">
        <v>32</v>
      </c>
      <c r="AL10" s="58">
        <v>33</v>
      </c>
      <c r="AM10" s="58">
        <v>34</v>
      </c>
      <c r="AN10" s="58">
        <v>35</v>
      </c>
      <c r="AO10" s="58">
        <v>36</v>
      </c>
      <c r="AP10" s="58">
        <v>37</v>
      </c>
      <c r="AQ10" s="58">
        <v>38</v>
      </c>
      <c r="AR10" s="58">
        <v>39</v>
      </c>
      <c r="AS10" s="58">
        <v>40</v>
      </c>
      <c r="AT10" s="58">
        <v>41</v>
      </c>
      <c r="AU10" s="58">
        <v>42</v>
      </c>
      <c r="AV10" s="83">
        <v>43</v>
      </c>
      <c r="AW10" s="82">
        <v>44</v>
      </c>
      <c r="AX10" s="82">
        <v>45</v>
      </c>
      <c r="AY10" s="82">
        <v>46</v>
      </c>
      <c r="AZ10" s="82">
        <v>47</v>
      </c>
      <c r="BA10" s="82">
        <v>48</v>
      </c>
      <c r="BB10" s="82">
        <v>49</v>
      </c>
      <c r="BC10" s="82">
        <v>50</v>
      </c>
      <c r="BD10" s="82">
        <v>51</v>
      </c>
      <c r="BE10" s="82">
        <v>52</v>
      </c>
      <c r="BF10" s="102"/>
      <c r="BG10" s="102"/>
    </row>
    <row r="11" spans="1:59" ht="12.75" customHeight="1">
      <c r="A11" s="103"/>
      <c r="B11" s="104" t="s">
        <v>43</v>
      </c>
      <c r="C11" s="95" t="s">
        <v>44</v>
      </c>
      <c r="D11" s="6" t="s">
        <v>45</v>
      </c>
      <c r="E11" s="7"/>
      <c r="F11" s="7"/>
      <c r="G11" s="7"/>
      <c r="H11" s="7"/>
      <c r="I11" s="7"/>
      <c r="J11" s="7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4"/>
      <c r="X11" s="4"/>
      <c r="Y11" s="6"/>
      <c r="Z11" s="6"/>
      <c r="AA11" s="6"/>
      <c r="AB11" s="6"/>
      <c r="AC11" s="6"/>
      <c r="AD11" s="6"/>
      <c r="AE11" s="6"/>
      <c r="AF11" s="6"/>
      <c r="AG11" s="6"/>
      <c r="AH11" s="7"/>
      <c r="AI11" s="7"/>
      <c r="AJ11" s="7"/>
      <c r="AK11" s="7"/>
      <c r="AL11" s="6"/>
      <c r="AM11" s="7"/>
      <c r="AN11" s="7"/>
      <c r="AO11" s="7"/>
      <c r="AP11" s="7"/>
      <c r="AQ11" s="7"/>
      <c r="AR11" s="8"/>
      <c r="AS11" s="7"/>
      <c r="AT11" s="7"/>
      <c r="AU11" s="7"/>
      <c r="AV11" s="7"/>
      <c r="AW11" s="9"/>
      <c r="AX11" s="9"/>
      <c r="AY11" s="9"/>
      <c r="AZ11" s="9"/>
      <c r="BA11" s="9"/>
      <c r="BB11" s="9"/>
      <c r="BC11" s="9"/>
      <c r="BD11" s="9"/>
      <c r="BE11" s="4"/>
      <c r="BF11" s="7"/>
      <c r="BG11" s="7"/>
    </row>
    <row r="12" spans="1:59" ht="12.75">
      <c r="A12" s="103"/>
      <c r="B12" s="104"/>
      <c r="C12" s="95"/>
      <c r="D12" s="6" t="s">
        <v>46</v>
      </c>
      <c r="E12" s="7"/>
      <c r="F12" s="7"/>
      <c r="G12" s="7"/>
      <c r="H12" s="7"/>
      <c r="I12" s="7"/>
      <c r="J12" s="7"/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4"/>
      <c r="X12" s="4"/>
      <c r="Y12" s="6"/>
      <c r="Z12" s="6"/>
      <c r="AA12" s="6"/>
      <c r="AB12" s="6"/>
      <c r="AC12" s="6"/>
      <c r="AD12" s="6"/>
      <c r="AE12" s="6"/>
      <c r="AF12" s="6"/>
      <c r="AG12" s="6"/>
      <c r="AH12" s="7"/>
      <c r="AI12" s="7"/>
      <c r="AJ12" s="7"/>
      <c r="AK12" s="7"/>
      <c r="AL12" s="6"/>
      <c r="AM12" s="7"/>
      <c r="AN12" s="7"/>
      <c r="AO12" s="7"/>
      <c r="AP12" s="7"/>
      <c r="AQ12" s="7"/>
      <c r="AR12" s="8"/>
      <c r="AS12" s="7"/>
      <c r="AT12" s="7"/>
      <c r="AU12" s="7"/>
      <c r="AV12" s="7"/>
      <c r="AW12" s="9"/>
      <c r="AX12" s="9"/>
      <c r="AY12" s="9"/>
      <c r="AZ12" s="9"/>
      <c r="BA12" s="9"/>
      <c r="BB12" s="9"/>
      <c r="BC12" s="9"/>
      <c r="BD12" s="9"/>
      <c r="BE12" s="4"/>
      <c r="BF12" s="7"/>
      <c r="BG12" s="7"/>
    </row>
    <row r="13" spans="1:59" ht="12.75" customHeight="1">
      <c r="A13" s="103"/>
      <c r="B13" s="100" t="s">
        <v>47</v>
      </c>
      <c r="C13" s="98" t="s">
        <v>48</v>
      </c>
      <c r="D13" s="3" t="s">
        <v>45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9"/>
      <c r="X13" s="9"/>
      <c r="Y13" s="2"/>
      <c r="Z13" s="2"/>
      <c r="AA13" s="2"/>
      <c r="AB13" s="2"/>
      <c r="AC13" s="2">
        <v>2</v>
      </c>
      <c r="AD13" s="2">
        <v>2</v>
      </c>
      <c r="AE13" s="2">
        <v>2</v>
      </c>
      <c r="AF13" s="2">
        <v>2</v>
      </c>
      <c r="AG13" s="2">
        <v>2</v>
      </c>
      <c r="AH13" s="2">
        <v>2</v>
      </c>
      <c r="AI13" s="2">
        <v>2</v>
      </c>
      <c r="AJ13" s="2">
        <v>4</v>
      </c>
      <c r="AK13" s="2">
        <v>2</v>
      </c>
      <c r="AL13" s="2">
        <v>2</v>
      </c>
      <c r="AM13" s="2">
        <v>2</v>
      </c>
      <c r="AN13" s="2">
        <v>2</v>
      </c>
      <c r="AO13" s="2">
        <v>4</v>
      </c>
      <c r="AP13" s="2">
        <v>4</v>
      </c>
      <c r="AQ13" s="2">
        <v>3</v>
      </c>
      <c r="AR13" s="2"/>
      <c r="AS13" s="2"/>
      <c r="AT13" s="10"/>
      <c r="AU13" s="10"/>
      <c r="AV13" s="10"/>
      <c r="AW13" s="9"/>
      <c r="AX13" s="9"/>
      <c r="AY13" s="9"/>
      <c r="AZ13" s="9"/>
      <c r="BA13" s="9"/>
      <c r="BB13" s="9"/>
      <c r="BC13" s="9"/>
      <c r="BD13" s="9"/>
      <c r="BE13" s="4"/>
      <c r="BF13" s="7">
        <f>SUM(AC13:BE13)</f>
        <v>37</v>
      </c>
      <c r="BG13" s="7"/>
    </row>
    <row r="14" spans="1:59" ht="12.75">
      <c r="A14" s="103"/>
      <c r="B14" s="100"/>
      <c r="C14" s="98"/>
      <c r="D14" s="3" t="s">
        <v>46</v>
      </c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9"/>
      <c r="X14" s="9"/>
      <c r="Y14" s="3"/>
      <c r="Z14" s="3"/>
      <c r="AA14" s="3"/>
      <c r="AB14" s="3"/>
      <c r="AC14" s="3"/>
      <c r="AD14" s="3"/>
      <c r="AE14" s="3"/>
      <c r="AF14" s="3"/>
      <c r="AG14" s="3"/>
      <c r="AH14" s="2"/>
      <c r="AI14" s="2"/>
      <c r="AJ14" s="2"/>
      <c r="AK14" s="2"/>
      <c r="AL14" s="3"/>
      <c r="AM14" s="2"/>
      <c r="AN14" s="2"/>
      <c r="AO14" s="2"/>
      <c r="AP14" s="2"/>
      <c r="AQ14" s="2"/>
      <c r="AR14" s="2"/>
      <c r="AS14" s="2"/>
      <c r="AT14" s="10"/>
      <c r="AU14" s="10"/>
      <c r="AV14" s="10"/>
      <c r="AW14" s="9"/>
      <c r="AX14" s="9"/>
      <c r="AY14" s="9"/>
      <c r="AZ14" s="9"/>
      <c r="BA14" s="9"/>
      <c r="BB14" s="9"/>
      <c r="BC14" s="9"/>
      <c r="BD14" s="9"/>
      <c r="BE14" s="4"/>
      <c r="BF14" s="7"/>
      <c r="BG14" s="7"/>
    </row>
    <row r="15" spans="1:59" ht="12.75" customHeight="1">
      <c r="A15" s="103"/>
      <c r="B15" s="100" t="s">
        <v>49</v>
      </c>
      <c r="C15" s="98" t="s">
        <v>50</v>
      </c>
      <c r="D15" s="3" t="s">
        <v>45</v>
      </c>
      <c r="E15" s="2"/>
      <c r="F15" s="2">
        <v>4</v>
      </c>
      <c r="G15" s="2">
        <v>4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2">
        <v>2</v>
      </c>
      <c r="Q15" s="2">
        <v>2</v>
      </c>
      <c r="R15" s="2">
        <v>2</v>
      </c>
      <c r="S15" s="2">
        <v>2</v>
      </c>
      <c r="T15" s="2">
        <v>4</v>
      </c>
      <c r="U15" s="2">
        <v>4</v>
      </c>
      <c r="V15" s="2"/>
      <c r="W15" s="9">
        <f>SUM(E15:V15)</f>
        <v>40</v>
      </c>
      <c r="X15" s="9"/>
      <c r="Y15" s="2"/>
      <c r="Z15" s="2">
        <v>2</v>
      </c>
      <c r="AA15" s="2">
        <v>2</v>
      </c>
      <c r="AB15" s="2">
        <v>2</v>
      </c>
      <c r="AC15" s="2">
        <v>2</v>
      </c>
      <c r="AD15" s="2">
        <v>2</v>
      </c>
      <c r="AE15" s="2">
        <v>2</v>
      </c>
      <c r="AF15" s="2">
        <v>2</v>
      </c>
      <c r="AG15" s="2">
        <v>2</v>
      </c>
      <c r="AH15" s="2">
        <v>2</v>
      </c>
      <c r="AI15" s="2">
        <v>2</v>
      </c>
      <c r="AJ15" s="2">
        <v>2</v>
      </c>
      <c r="AK15" s="2">
        <v>2</v>
      </c>
      <c r="AL15" s="2">
        <v>2</v>
      </c>
      <c r="AM15" s="2">
        <v>2</v>
      </c>
      <c r="AN15" s="2">
        <v>2</v>
      </c>
      <c r="AO15" s="2">
        <v>2</v>
      </c>
      <c r="AP15" s="2">
        <v>2</v>
      </c>
      <c r="AQ15" s="2">
        <v>2</v>
      </c>
      <c r="AR15" s="2"/>
      <c r="AS15" s="2"/>
      <c r="AT15" s="10"/>
      <c r="AU15" s="10"/>
      <c r="AV15" s="10"/>
      <c r="AW15" s="9"/>
      <c r="AX15" s="9"/>
      <c r="AY15" s="9"/>
      <c r="AZ15" s="9"/>
      <c r="BA15" s="9"/>
      <c r="BB15" s="9"/>
      <c r="BC15" s="9"/>
      <c r="BD15" s="9"/>
      <c r="BE15" s="4"/>
      <c r="BF15" s="7">
        <f>SUM(Y15:BE15)</f>
        <v>36</v>
      </c>
      <c r="BG15" s="7"/>
    </row>
    <row r="16" spans="1:59" ht="12.75">
      <c r="A16" s="103"/>
      <c r="B16" s="100"/>
      <c r="C16" s="98"/>
      <c r="D16" s="3" t="s">
        <v>46</v>
      </c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9"/>
      <c r="X16" s="9"/>
      <c r="Y16" s="3"/>
      <c r="Z16" s="3"/>
      <c r="AA16" s="3"/>
      <c r="AB16" s="3"/>
      <c r="AC16" s="3"/>
      <c r="AD16" s="3"/>
      <c r="AE16" s="3"/>
      <c r="AF16" s="3"/>
      <c r="AG16" s="3"/>
      <c r="AH16" s="2"/>
      <c r="AI16" s="2"/>
      <c r="AJ16" s="2"/>
      <c r="AK16" s="2"/>
      <c r="AL16" s="3"/>
      <c r="AM16" s="2"/>
      <c r="AN16" s="2"/>
      <c r="AO16" s="2"/>
      <c r="AP16" s="2"/>
      <c r="AQ16" s="2"/>
      <c r="AR16" s="2"/>
      <c r="AS16" s="2"/>
      <c r="AT16" s="2"/>
      <c r="AU16" s="2"/>
      <c r="AV16" s="10"/>
      <c r="AW16" s="9"/>
      <c r="AX16" s="9"/>
      <c r="AY16" s="9"/>
      <c r="AZ16" s="9"/>
      <c r="BA16" s="9"/>
      <c r="BB16" s="9"/>
      <c r="BC16" s="9"/>
      <c r="BD16" s="9"/>
      <c r="BE16" s="4"/>
      <c r="BF16" s="7"/>
      <c r="BG16" s="7"/>
    </row>
    <row r="17" spans="1:59" ht="12.75" customHeight="1">
      <c r="A17" s="103"/>
      <c r="B17" s="100" t="s">
        <v>51</v>
      </c>
      <c r="C17" s="98" t="s">
        <v>52</v>
      </c>
      <c r="D17" s="3" t="s">
        <v>45</v>
      </c>
      <c r="E17" s="2"/>
      <c r="F17" s="2"/>
      <c r="G17" s="2"/>
      <c r="H17" s="2"/>
      <c r="I17" s="2">
        <v>2</v>
      </c>
      <c r="J17" s="2">
        <v>2</v>
      </c>
      <c r="K17" s="2">
        <v>2</v>
      </c>
      <c r="L17" s="3">
        <v>2</v>
      </c>
      <c r="M17" s="3">
        <v>2</v>
      </c>
      <c r="N17" s="3">
        <v>2</v>
      </c>
      <c r="O17" s="3">
        <v>2</v>
      </c>
      <c r="P17" s="3">
        <v>2</v>
      </c>
      <c r="Q17" s="3">
        <v>2</v>
      </c>
      <c r="R17" s="3">
        <v>1</v>
      </c>
      <c r="S17" s="3">
        <v>1</v>
      </c>
      <c r="T17" s="3">
        <v>2</v>
      </c>
      <c r="U17" s="3">
        <v>2</v>
      </c>
      <c r="V17" s="3"/>
      <c r="W17" s="9">
        <f>SUM(I17:V17)</f>
        <v>24</v>
      </c>
      <c r="X17" s="9"/>
      <c r="Y17" s="3">
        <v>6</v>
      </c>
      <c r="Z17" s="3">
        <v>6</v>
      </c>
      <c r="AA17" s="3">
        <v>4</v>
      </c>
      <c r="AB17" s="3">
        <v>2</v>
      </c>
      <c r="AC17" s="3">
        <v>2</v>
      </c>
      <c r="AD17" s="3">
        <v>2</v>
      </c>
      <c r="AE17" s="3">
        <v>2</v>
      </c>
      <c r="AF17" s="3">
        <v>4</v>
      </c>
      <c r="AG17" s="3">
        <v>4</v>
      </c>
      <c r="AH17" s="2">
        <v>4</v>
      </c>
      <c r="AI17" s="2">
        <v>2</v>
      </c>
      <c r="AJ17" s="2">
        <v>2</v>
      </c>
      <c r="AK17" s="2">
        <v>6</v>
      </c>
      <c r="AL17" s="3">
        <v>4</v>
      </c>
      <c r="AM17" s="2">
        <v>6</v>
      </c>
      <c r="AN17" s="2">
        <v>4</v>
      </c>
      <c r="AO17" s="2">
        <v>6</v>
      </c>
      <c r="AP17" s="2">
        <v>4</v>
      </c>
      <c r="AQ17" s="2">
        <v>8</v>
      </c>
      <c r="AR17" s="2"/>
      <c r="AS17" s="2"/>
      <c r="AT17" s="2"/>
      <c r="AU17" s="2"/>
      <c r="AV17" s="10"/>
      <c r="AW17" s="9"/>
      <c r="AX17" s="9"/>
      <c r="AY17" s="9"/>
      <c r="AZ17" s="9"/>
      <c r="BA17" s="9"/>
      <c r="BB17" s="9"/>
      <c r="BC17" s="9"/>
      <c r="BD17" s="9"/>
      <c r="BE17" s="4"/>
      <c r="BF17" s="7">
        <f>SUM(Y17:BE17)</f>
        <v>78</v>
      </c>
      <c r="BG17" s="7"/>
    </row>
    <row r="18" spans="1:59" ht="12.75">
      <c r="A18" s="103"/>
      <c r="B18" s="100"/>
      <c r="C18" s="98"/>
      <c r="D18" s="3" t="s">
        <v>46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9"/>
      <c r="X18" s="9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2"/>
      <c r="AV18" s="10"/>
      <c r="AW18" s="9"/>
      <c r="AX18" s="9"/>
      <c r="AY18" s="9"/>
      <c r="AZ18" s="9"/>
      <c r="BA18" s="9"/>
      <c r="BB18" s="9"/>
      <c r="BC18" s="9"/>
      <c r="BD18" s="9"/>
      <c r="BE18" s="4"/>
      <c r="BF18" s="7"/>
      <c r="BG18" s="7"/>
    </row>
    <row r="19" spans="1:59" ht="12.75" customHeight="1">
      <c r="A19" s="103"/>
      <c r="B19" s="100" t="s">
        <v>53</v>
      </c>
      <c r="C19" s="98" t="s">
        <v>54</v>
      </c>
      <c r="D19" s="3" t="s">
        <v>45</v>
      </c>
      <c r="E19" s="2"/>
      <c r="F19" s="2"/>
      <c r="G19" s="2"/>
      <c r="H19" s="2">
        <v>2</v>
      </c>
      <c r="I19" s="2">
        <v>2</v>
      </c>
      <c r="J19" s="2">
        <v>2</v>
      </c>
      <c r="K19" s="2">
        <v>2</v>
      </c>
      <c r="L19" s="3">
        <v>2</v>
      </c>
      <c r="M19" s="3">
        <v>2</v>
      </c>
      <c r="N19" s="3">
        <v>2</v>
      </c>
      <c r="O19" s="3">
        <v>1</v>
      </c>
      <c r="P19" s="3">
        <v>1</v>
      </c>
      <c r="Q19" s="3">
        <v>1</v>
      </c>
      <c r="R19" s="3">
        <v>2</v>
      </c>
      <c r="S19" s="3">
        <v>2</v>
      </c>
      <c r="T19" s="3">
        <v>3</v>
      </c>
      <c r="U19" s="3"/>
      <c r="V19" s="3"/>
      <c r="W19" s="9">
        <f>SUM(H19:V19)</f>
        <v>24</v>
      </c>
      <c r="X19" s="9"/>
      <c r="Y19" s="3">
        <v>6</v>
      </c>
      <c r="Z19" s="3">
        <v>6</v>
      </c>
      <c r="AA19" s="3">
        <v>4</v>
      </c>
      <c r="AB19" s="3">
        <v>8</v>
      </c>
      <c r="AC19" s="3">
        <v>4</v>
      </c>
      <c r="AD19" s="3">
        <v>4</v>
      </c>
      <c r="AE19" s="3">
        <v>6</v>
      </c>
      <c r="AF19" s="3">
        <v>6</v>
      </c>
      <c r="AG19" s="3">
        <v>6</v>
      </c>
      <c r="AH19" s="2">
        <v>6</v>
      </c>
      <c r="AI19" s="2">
        <v>6</v>
      </c>
      <c r="AJ19" s="2">
        <v>4</v>
      </c>
      <c r="AK19" s="2">
        <v>4</v>
      </c>
      <c r="AL19" s="3">
        <v>4</v>
      </c>
      <c r="AM19" s="2">
        <v>4</v>
      </c>
      <c r="AN19" s="2">
        <v>6</v>
      </c>
      <c r="AO19" s="2">
        <v>4</v>
      </c>
      <c r="AP19" s="2">
        <v>2</v>
      </c>
      <c r="AQ19" s="2">
        <v>3</v>
      </c>
      <c r="AR19" s="2"/>
      <c r="AS19" s="2"/>
      <c r="AT19" s="2"/>
      <c r="AU19" s="2"/>
      <c r="AV19" s="10"/>
      <c r="AW19" s="9"/>
      <c r="AX19" s="9"/>
      <c r="AY19" s="9"/>
      <c r="AZ19" s="9"/>
      <c r="BA19" s="9"/>
      <c r="BB19" s="9"/>
      <c r="BC19" s="9"/>
      <c r="BD19" s="9"/>
      <c r="BE19" s="4"/>
      <c r="BF19" s="7">
        <f>SUM(Y19:BE19)</f>
        <v>93</v>
      </c>
      <c r="BG19" s="7"/>
    </row>
    <row r="20" spans="1:59" ht="12.75">
      <c r="A20" s="103"/>
      <c r="B20" s="100"/>
      <c r="C20" s="98"/>
      <c r="D20" s="3" t="s">
        <v>46</v>
      </c>
      <c r="E20" s="2"/>
      <c r="F20" s="2"/>
      <c r="G20" s="2"/>
      <c r="H20" s="2"/>
      <c r="I20" s="2"/>
      <c r="J20" s="2"/>
      <c r="K20" s="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9"/>
      <c r="X20" s="9"/>
      <c r="Y20" s="3"/>
      <c r="Z20" s="3"/>
      <c r="AA20" s="3"/>
      <c r="AB20" s="3"/>
      <c r="AC20" s="3"/>
      <c r="AD20" s="3"/>
      <c r="AE20" s="3"/>
      <c r="AF20" s="3"/>
      <c r="AG20" s="3"/>
      <c r="AH20" s="2"/>
      <c r="AI20" s="2"/>
      <c r="AJ20" s="2"/>
      <c r="AK20" s="2"/>
      <c r="AL20" s="3"/>
      <c r="AM20" s="2"/>
      <c r="AN20" s="2"/>
      <c r="AO20" s="2"/>
      <c r="AP20" s="2"/>
      <c r="AQ20" s="2"/>
      <c r="AR20" s="2"/>
      <c r="AS20" s="2"/>
      <c r="AT20" s="2"/>
      <c r="AU20" s="2"/>
      <c r="AV20" s="10"/>
      <c r="AW20" s="9"/>
      <c r="AX20" s="9"/>
      <c r="AY20" s="9"/>
      <c r="AZ20" s="9"/>
      <c r="BA20" s="9"/>
      <c r="BB20" s="9"/>
      <c r="BC20" s="9"/>
      <c r="BD20" s="9"/>
      <c r="BE20" s="4"/>
      <c r="BF20" s="7"/>
      <c r="BG20" s="7"/>
    </row>
    <row r="21" spans="1:59" ht="12.75" customHeight="1">
      <c r="A21" s="103"/>
      <c r="B21" s="100" t="s">
        <v>55</v>
      </c>
      <c r="C21" s="98" t="s">
        <v>56</v>
      </c>
      <c r="D21" s="3" t="s">
        <v>45</v>
      </c>
      <c r="E21" s="2"/>
      <c r="F21" s="2"/>
      <c r="G21" s="2"/>
      <c r="H21" s="2"/>
      <c r="I21" s="2"/>
      <c r="J21" s="2"/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9"/>
      <c r="X21" s="9"/>
      <c r="Y21" s="3"/>
      <c r="Z21" s="3"/>
      <c r="AA21" s="3"/>
      <c r="AB21" s="3"/>
      <c r="AC21" s="3"/>
      <c r="AD21" s="3"/>
      <c r="AE21" s="3"/>
      <c r="AF21" s="3"/>
      <c r="AG21" s="3"/>
      <c r="AH21" s="2"/>
      <c r="AI21" s="2"/>
      <c r="AJ21" s="2"/>
      <c r="AK21" s="2"/>
      <c r="AL21" s="3"/>
      <c r="AM21" s="2"/>
      <c r="AN21" s="2"/>
      <c r="AO21" s="2"/>
      <c r="AP21" s="2"/>
      <c r="AQ21" s="2"/>
      <c r="AR21" s="2"/>
      <c r="AS21" s="2"/>
      <c r="AT21" s="2"/>
      <c r="AU21" s="2"/>
      <c r="AV21" s="10"/>
      <c r="AW21" s="9"/>
      <c r="AX21" s="9"/>
      <c r="AY21" s="9"/>
      <c r="AZ21" s="9"/>
      <c r="BA21" s="9"/>
      <c r="BB21" s="9"/>
      <c r="BC21" s="9"/>
      <c r="BD21" s="9"/>
      <c r="BE21" s="4"/>
      <c r="BF21" s="7"/>
      <c r="BG21" s="7"/>
    </row>
    <row r="22" spans="1:59" ht="12.75">
      <c r="A22" s="103"/>
      <c r="B22" s="100"/>
      <c r="C22" s="98"/>
      <c r="D22" s="3" t="s">
        <v>46</v>
      </c>
      <c r="E22" s="2"/>
      <c r="F22" s="2"/>
      <c r="G22" s="2"/>
      <c r="H22" s="2"/>
      <c r="I22" s="2"/>
      <c r="J22" s="2"/>
      <c r="K22" s="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9"/>
      <c r="X22" s="9"/>
      <c r="Y22" s="3"/>
      <c r="Z22" s="3"/>
      <c r="AA22" s="3"/>
      <c r="AB22" s="3"/>
      <c r="AC22" s="3"/>
      <c r="AD22" s="3"/>
      <c r="AE22" s="3"/>
      <c r="AF22" s="3"/>
      <c r="AG22" s="3"/>
      <c r="AH22" s="2"/>
      <c r="AI22" s="2"/>
      <c r="AJ22" s="2"/>
      <c r="AK22" s="2"/>
      <c r="AL22" s="3"/>
      <c r="AM22" s="2"/>
      <c r="AN22" s="2"/>
      <c r="AO22" s="2"/>
      <c r="AP22" s="2"/>
      <c r="AQ22" s="2"/>
      <c r="AR22" s="2"/>
      <c r="AS22" s="2"/>
      <c r="AT22" s="2"/>
      <c r="AU22" s="2"/>
      <c r="AV22" s="10"/>
      <c r="AW22" s="9"/>
      <c r="AX22" s="9"/>
      <c r="AY22" s="9"/>
      <c r="AZ22" s="9"/>
      <c r="BA22" s="9"/>
      <c r="BB22" s="9"/>
      <c r="BC22" s="9"/>
      <c r="BD22" s="9"/>
      <c r="BE22" s="4"/>
      <c r="BF22" s="7"/>
      <c r="BG22" s="7"/>
    </row>
    <row r="23" spans="1:59" ht="12.75" customHeight="1">
      <c r="A23" s="103"/>
      <c r="B23" s="100" t="s">
        <v>57</v>
      </c>
      <c r="C23" s="98" t="s">
        <v>58</v>
      </c>
      <c r="D23" s="3" t="s">
        <v>45</v>
      </c>
      <c r="E23" s="2"/>
      <c r="F23" s="2">
        <v>2</v>
      </c>
      <c r="G23" s="2">
        <v>2</v>
      </c>
      <c r="H23" s="2">
        <v>2</v>
      </c>
      <c r="I23" s="2"/>
      <c r="J23" s="2">
        <v>2</v>
      </c>
      <c r="K23" s="2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4</v>
      </c>
      <c r="V23" s="3">
        <v>2</v>
      </c>
      <c r="W23" s="9">
        <f>SUM(E23:V23)</f>
        <v>24</v>
      </c>
      <c r="X23" s="9"/>
      <c r="Y23" s="3">
        <v>6</v>
      </c>
      <c r="Z23" s="3">
        <v>4</v>
      </c>
      <c r="AA23" s="3">
        <v>4</v>
      </c>
      <c r="AB23" s="3">
        <v>4</v>
      </c>
      <c r="AC23" s="3">
        <v>4</v>
      </c>
      <c r="AD23" s="3">
        <v>2</v>
      </c>
      <c r="AE23" s="3">
        <v>2</v>
      </c>
      <c r="AF23" s="3">
        <v>2</v>
      </c>
      <c r="AG23" s="3">
        <v>2</v>
      </c>
      <c r="AH23" s="2">
        <v>2</v>
      </c>
      <c r="AI23" s="2">
        <v>2</v>
      </c>
      <c r="AJ23" s="2">
        <v>2</v>
      </c>
      <c r="AK23" s="2">
        <v>2</v>
      </c>
      <c r="AL23" s="3">
        <v>2</v>
      </c>
      <c r="AM23" s="2">
        <v>2</v>
      </c>
      <c r="AN23" s="2">
        <v>2</v>
      </c>
      <c r="AO23" s="2">
        <v>2</v>
      </c>
      <c r="AP23" s="2">
        <v>4</v>
      </c>
      <c r="AQ23" s="2">
        <v>4</v>
      </c>
      <c r="AR23" s="2"/>
      <c r="AS23" s="2"/>
      <c r="AT23" s="2"/>
      <c r="AU23" s="2"/>
      <c r="AV23" s="10"/>
      <c r="AW23" s="9"/>
      <c r="AX23" s="9"/>
      <c r="AY23" s="9"/>
      <c r="AZ23" s="9"/>
      <c r="BA23" s="9"/>
      <c r="BB23" s="9"/>
      <c r="BC23" s="9"/>
      <c r="BD23" s="9"/>
      <c r="BE23" s="4"/>
      <c r="BF23" s="7">
        <f>SUM(Y23:BE23)</f>
        <v>54</v>
      </c>
      <c r="BG23" s="7"/>
    </row>
    <row r="24" spans="1:59" ht="12.75">
      <c r="A24" s="103"/>
      <c r="B24" s="100"/>
      <c r="C24" s="98"/>
      <c r="D24" s="3" t="s">
        <v>46</v>
      </c>
      <c r="E24" s="2"/>
      <c r="F24" s="2"/>
      <c r="G24" s="2"/>
      <c r="H24" s="2"/>
      <c r="I24" s="2"/>
      <c r="J24" s="2"/>
      <c r="K24" s="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9"/>
      <c r="X24" s="9"/>
      <c r="Y24" s="3"/>
      <c r="Z24" s="3"/>
      <c r="AA24" s="3"/>
      <c r="AB24" s="3"/>
      <c r="AC24" s="3"/>
      <c r="AD24" s="3"/>
      <c r="AE24" s="3"/>
      <c r="AF24" s="3"/>
      <c r="AG24" s="3"/>
      <c r="AH24" s="2"/>
      <c r="AI24" s="2"/>
      <c r="AJ24" s="2"/>
      <c r="AK24" s="2"/>
      <c r="AL24" s="3"/>
      <c r="AM24" s="2"/>
      <c r="AN24" s="2"/>
      <c r="AO24" s="2"/>
      <c r="AP24" s="2"/>
      <c r="AQ24" s="2"/>
      <c r="AR24" s="2"/>
      <c r="AS24" s="2"/>
      <c r="AT24" s="2"/>
      <c r="AU24" s="2"/>
      <c r="AV24" s="10"/>
      <c r="AW24" s="9"/>
      <c r="AX24" s="9"/>
      <c r="AY24" s="9"/>
      <c r="AZ24" s="9"/>
      <c r="BA24" s="9"/>
      <c r="BB24" s="9"/>
      <c r="BC24" s="9"/>
      <c r="BD24" s="9"/>
      <c r="BE24" s="4"/>
      <c r="BF24" s="7"/>
      <c r="BG24" s="7"/>
    </row>
    <row r="25" spans="1:59" ht="12.75" customHeight="1">
      <c r="A25" s="103"/>
      <c r="B25" s="100" t="s">
        <v>59</v>
      </c>
      <c r="C25" s="98" t="s">
        <v>60</v>
      </c>
      <c r="D25" s="3" t="s">
        <v>45</v>
      </c>
      <c r="E25" s="2"/>
      <c r="F25" s="2"/>
      <c r="G25" s="2"/>
      <c r="H25" s="2"/>
      <c r="I25" s="2"/>
      <c r="J25" s="2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9"/>
      <c r="X25" s="9"/>
      <c r="Y25" s="3"/>
      <c r="Z25" s="3"/>
      <c r="AA25" s="3"/>
      <c r="AB25" s="3"/>
      <c r="AC25" s="3"/>
      <c r="AD25" s="3"/>
      <c r="AE25" s="3"/>
      <c r="AF25" s="3"/>
      <c r="AG25" s="3"/>
      <c r="AH25" s="2"/>
      <c r="AI25" s="2"/>
      <c r="AJ25" s="2"/>
      <c r="AK25" s="2"/>
      <c r="AL25" s="3"/>
      <c r="AM25" s="2"/>
      <c r="AN25" s="2"/>
      <c r="AO25" s="2"/>
      <c r="AP25" s="2"/>
      <c r="AQ25" s="2"/>
      <c r="AR25" s="12"/>
      <c r="AS25" s="2"/>
      <c r="AT25" s="2"/>
      <c r="AU25" s="2"/>
      <c r="AV25" s="10"/>
      <c r="AW25" s="9"/>
      <c r="AX25" s="9"/>
      <c r="AY25" s="9"/>
      <c r="AZ25" s="9"/>
      <c r="BA25" s="9"/>
      <c r="BB25" s="9"/>
      <c r="BC25" s="9"/>
      <c r="BD25" s="9"/>
      <c r="BE25" s="4"/>
      <c r="BF25" s="7"/>
      <c r="BG25" s="7"/>
    </row>
    <row r="26" spans="1:59" ht="12.75">
      <c r="A26" s="103"/>
      <c r="B26" s="100"/>
      <c r="C26" s="98"/>
      <c r="D26" s="3" t="s">
        <v>46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9"/>
      <c r="X26" s="9"/>
      <c r="Y26" s="3"/>
      <c r="Z26" s="3"/>
      <c r="AA26" s="3"/>
      <c r="AB26" s="3"/>
      <c r="AC26" s="3"/>
      <c r="AD26" s="3"/>
      <c r="AE26" s="3"/>
      <c r="AF26" s="3"/>
      <c r="AG26" s="3"/>
      <c r="AH26" s="2"/>
      <c r="AI26" s="2"/>
      <c r="AJ26" s="2"/>
      <c r="AK26" s="2"/>
      <c r="AL26" s="3"/>
      <c r="AM26" s="2"/>
      <c r="AN26" s="2"/>
      <c r="AO26" s="2"/>
      <c r="AP26" s="2"/>
      <c r="AQ26" s="2"/>
      <c r="AR26" s="12"/>
      <c r="AS26" s="2"/>
      <c r="AT26" s="2"/>
      <c r="AU26" s="2"/>
      <c r="AV26" s="10"/>
      <c r="AW26" s="9"/>
      <c r="AX26" s="9"/>
      <c r="AY26" s="9"/>
      <c r="AZ26" s="9"/>
      <c r="BA26" s="9"/>
      <c r="BB26" s="9"/>
      <c r="BC26" s="9"/>
      <c r="BD26" s="9"/>
      <c r="BE26" s="4"/>
      <c r="BF26" s="7"/>
      <c r="BG26" s="7"/>
    </row>
    <row r="27" spans="1:59" ht="12.75" customHeight="1">
      <c r="A27" s="103"/>
      <c r="B27" s="100" t="s">
        <v>61</v>
      </c>
      <c r="C27" s="98" t="s">
        <v>62</v>
      </c>
      <c r="D27" s="3" t="s">
        <v>45</v>
      </c>
      <c r="E27" s="2"/>
      <c r="F27" s="2">
        <v>4</v>
      </c>
      <c r="G27" s="2">
        <v>2</v>
      </c>
      <c r="H27" s="2">
        <v>2</v>
      </c>
      <c r="I27" s="2">
        <v>2</v>
      </c>
      <c r="J27" s="2">
        <v>2</v>
      </c>
      <c r="K27" s="2">
        <v>2</v>
      </c>
      <c r="L27" s="3">
        <v>2</v>
      </c>
      <c r="M27" s="3">
        <v>2</v>
      </c>
      <c r="N27" s="3">
        <v>2</v>
      </c>
      <c r="O27" s="3">
        <v>2</v>
      </c>
      <c r="P27" s="3">
        <v>2</v>
      </c>
      <c r="Q27" s="3">
        <v>2</v>
      </c>
      <c r="R27" s="3">
        <v>2</v>
      </c>
      <c r="S27" s="3"/>
      <c r="T27" s="3">
        <v>2</v>
      </c>
      <c r="U27" s="3">
        <v>2</v>
      </c>
      <c r="V27" s="3">
        <v>2</v>
      </c>
      <c r="W27" s="9">
        <f>SUM(F27:V27)</f>
        <v>34</v>
      </c>
      <c r="X27" s="9"/>
      <c r="Y27" s="10"/>
      <c r="Z27" s="10"/>
      <c r="AA27" s="10">
        <v>2</v>
      </c>
      <c r="AB27" s="10">
        <v>2</v>
      </c>
      <c r="AC27" s="10">
        <v>2</v>
      </c>
      <c r="AD27" s="10">
        <v>2</v>
      </c>
      <c r="AE27" s="10">
        <v>2</v>
      </c>
      <c r="AF27" s="10">
        <v>2</v>
      </c>
      <c r="AG27" s="10">
        <v>2</v>
      </c>
      <c r="AH27" s="10">
        <v>2</v>
      </c>
      <c r="AI27" s="10">
        <v>2</v>
      </c>
      <c r="AJ27" s="10">
        <v>2</v>
      </c>
      <c r="AK27" s="10">
        <v>2</v>
      </c>
      <c r="AL27" s="10">
        <v>2</v>
      </c>
      <c r="AM27" s="10">
        <v>2</v>
      </c>
      <c r="AN27" s="10">
        <v>2</v>
      </c>
      <c r="AO27" s="10">
        <v>2</v>
      </c>
      <c r="AP27" s="10">
        <v>3</v>
      </c>
      <c r="AQ27" s="10">
        <v>2</v>
      </c>
      <c r="AR27" s="10"/>
      <c r="AS27" s="10"/>
      <c r="AT27" s="10"/>
      <c r="AU27" s="10"/>
      <c r="AV27" s="10"/>
      <c r="AW27" s="9"/>
      <c r="AX27" s="9"/>
      <c r="AY27" s="9"/>
      <c r="AZ27" s="9"/>
      <c r="BA27" s="9"/>
      <c r="BB27" s="9"/>
      <c r="BC27" s="9"/>
      <c r="BD27" s="9"/>
      <c r="BE27" s="4"/>
      <c r="BF27" s="7">
        <f>SUM(AA27:BE27)</f>
        <v>35</v>
      </c>
      <c r="BG27" s="7"/>
    </row>
    <row r="28" spans="1:59" ht="12.75">
      <c r="A28" s="103"/>
      <c r="B28" s="100"/>
      <c r="C28" s="98"/>
      <c r="D28" s="3" t="s">
        <v>46</v>
      </c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9"/>
      <c r="X28" s="9"/>
      <c r="Y28" s="3"/>
      <c r="Z28" s="3"/>
      <c r="AA28" s="3"/>
      <c r="AB28" s="3"/>
      <c r="AC28" s="3"/>
      <c r="AD28" s="3"/>
      <c r="AE28" s="3"/>
      <c r="AF28" s="3"/>
      <c r="AG28" s="3"/>
      <c r="AH28" s="2"/>
      <c r="AI28" s="2"/>
      <c r="AJ28" s="2"/>
      <c r="AK28" s="2"/>
      <c r="AL28" s="3"/>
      <c r="AM28" s="2"/>
      <c r="AN28" s="2"/>
      <c r="AO28" s="2"/>
      <c r="AP28" s="2"/>
      <c r="AQ28" s="2"/>
      <c r="AR28" s="2"/>
      <c r="AS28" s="2"/>
      <c r="AT28" s="2"/>
      <c r="AU28" s="2"/>
      <c r="AV28" s="10"/>
      <c r="AW28" s="9"/>
      <c r="AX28" s="9"/>
      <c r="AY28" s="9"/>
      <c r="AZ28" s="9"/>
      <c r="BA28" s="9"/>
      <c r="BB28" s="9"/>
      <c r="BC28" s="9"/>
      <c r="BD28" s="9"/>
      <c r="BE28" s="4"/>
      <c r="BF28" s="7"/>
      <c r="BG28" s="7"/>
    </row>
    <row r="29" spans="1:59" ht="12.75" customHeight="1">
      <c r="A29" s="103"/>
      <c r="B29" s="100" t="s">
        <v>63</v>
      </c>
      <c r="C29" s="98" t="s">
        <v>64</v>
      </c>
      <c r="D29" s="3" t="s">
        <v>45</v>
      </c>
      <c r="E29" s="2"/>
      <c r="F29" s="2"/>
      <c r="G29" s="2"/>
      <c r="H29" s="2"/>
      <c r="I29" s="2"/>
      <c r="J29" s="2"/>
      <c r="K29" s="2"/>
      <c r="L29" s="3"/>
      <c r="M29" s="3"/>
      <c r="N29" s="3">
        <v>2</v>
      </c>
      <c r="O29" s="3">
        <v>2</v>
      </c>
      <c r="P29" s="3">
        <v>2</v>
      </c>
      <c r="Q29" s="3">
        <v>2</v>
      </c>
      <c r="R29" s="3">
        <v>2</v>
      </c>
      <c r="S29" s="3">
        <v>4</v>
      </c>
      <c r="T29" s="3">
        <v>2</v>
      </c>
      <c r="U29" s="3"/>
      <c r="V29" s="3"/>
      <c r="W29" s="9">
        <f>SUM(M29:V29)</f>
        <v>16</v>
      </c>
      <c r="X29" s="9"/>
      <c r="Y29" s="3">
        <v>5</v>
      </c>
      <c r="Z29" s="3">
        <v>2</v>
      </c>
      <c r="AA29" s="3">
        <v>2</v>
      </c>
      <c r="AB29" s="3">
        <v>2</v>
      </c>
      <c r="AC29" s="3">
        <v>2</v>
      </c>
      <c r="AD29" s="3">
        <v>2</v>
      </c>
      <c r="AE29" s="3">
        <v>2</v>
      </c>
      <c r="AF29" s="3">
        <v>2</v>
      </c>
      <c r="AG29" s="3"/>
      <c r="AH29" s="2"/>
      <c r="AI29" s="2"/>
      <c r="AJ29" s="2"/>
      <c r="AK29" s="2"/>
      <c r="AL29" s="3"/>
      <c r="AM29" s="2"/>
      <c r="AN29" s="2"/>
      <c r="AO29" s="2"/>
      <c r="AP29" s="2"/>
      <c r="AQ29" s="2"/>
      <c r="AR29" s="12"/>
      <c r="AS29" s="2"/>
      <c r="AT29" s="2"/>
      <c r="AU29" s="2"/>
      <c r="AV29" s="10"/>
      <c r="AW29" s="9"/>
      <c r="AX29" s="9"/>
      <c r="AY29" s="9"/>
      <c r="AZ29" s="9"/>
      <c r="BA29" s="9"/>
      <c r="BB29" s="9"/>
      <c r="BC29" s="9"/>
      <c r="BD29" s="9"/>
      <c r="BE29" s="4"/>
      <c r="BF29" s="7">
        <f>SUM(Y29:BE29)</f>
        <v>19</v>
      </c>
      <c r="BG29" s="7"/>
    </row>
    <row r="30" spans="1:59" ht="12.75">
      <c r="A30" s="103"/>
      <c r="B30" s="100"/>
      <c r="C30" s="98"/>
      <c r="D30" s="3" t="s">
        <v>46</v>
      </c>
      <c r="E30" s="2"/>
      <c r="F30" s="2"/>
      <c r="G30" s="2"/>
      <c r="H30" s="2"/>
      <c r="I30" s="2"/>
      <c r="J30" s="2"/>
      <c r="K30" s="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9"/>
      <c r="X30" s="9"/>
      <c r="Y30" s="3"/>
      <c r="Z30" s="3"/>
      <c r="AA30" s="3"/>
      <c r="AB30" s="3"/>
      <c r="AC30" s="3"/>
      <c r="AD30" s="3"/>
      <c r="AE30" s="3"/>
      <c r="AF30" s="3"/>
      <c r="AG30" s="3"/>
      <c r="AH30" s="2"/>
      <c r="AI30" s="2"/>
      <c r="AJ30" s="2"/>
      <c r="AK30" s="2"/>
      <c r="AL30" s="3"/>
      <c r="AM30" s="2"/>
      <c r="AN30" s="2"/>
      <c r="AO30" s="2"/>
      <c r="AP30" s="2"/>
      <c r="AQ30" s="2"/>
      <c r="AR30" s="12"/>
      <c r="AS30" s="2"/>
      <c r="AT30" s="2"/>
      <c r="AU30" s="2"/>
      <c r="AV30" s="10"/>
      <c r="AW30" s="9"/>
      <c r="AX30" s="9"/>
      <c r="AY30" s="9"/>
      <c r="AZ30" s="9"/>
      <c r="BA30" s="9"/>
      <c r="BB30" s="9"/>
      <c r="BC30" s="9"/>
      <c r="BD30" s="9"/>
      <c r="BE30" s="4"/>
      <c r="BF30" s="7"/>
      <c r="BG30" s="7"/>
    </row>
    <row r="31" spans="1:59" ht="12.75">
      <c r="A31" s="103"/>
      <c r="B31" s="116" t="s">
        <v>176</v>
      </c>
      <c r="C31" s="116" t="s">
        <v>177</v>
      </c>
      <c r="D31" s="3" t="s">
        <v>45</v>
      </c>
      <c r="E31" s="2"/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2">
        <v>2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v>2</v>
      </c>
      <c r="R31" s="3">
        <v>4</v>
      </c>
      <c r="S31" s="3"/>
      <c r="T31" s="3">
        <v>2</v>
      </c>
      <c r="U31" s="3">
        <v>4</v>
      </c>
      <c r="V31" s="3"/>
      <c r="W31" s="9">
        <f>SUM(F31:V31)</f>
        <v>34</v>
      </c>
      <c r="X31" s="9"/>
      <c r="Y31" s="3"/>
      <c r="Z31" s="3"/>
      <c r="AA31" s="3"/>
      <c r="AB31" s="3"/>
      <c r="AC31" s="3"/>
      <c r="AD31" s="3"/>
      <c r="AE31" s="3"/>
      <c r="AF31" s="3"/>
      <c r="AG31" s="3"/>
      <c r="AH31" s="2"/>
      <c r="AI31" s="2"/>
      <c r="AJ31" s="2"/>
      <c r="AK31" s="2"/>
      <c r="AL31" s="3"/>
      <c r="AM31" s="2"/>
      <c r="AN31" s="2"/>
      <c r="AO31" s="2"/>
      <c r="AP31" s="2"/>
      <c r="AQ31" s="2"/>
      <c r="AR31" s="12"/>
      <c r="AS31" s="2"/>
      <c r="AT31" s="2"/>
      <c r="AU31" s="2"/>
      <c r="AV31" s="10"/>
      <c r="AW31" s="9"/>
      <c r="AX31" s="9"/>
      <c r="AY31" s="9"/>
      <c r="AZ31" s="9"/>
      <c r="BA31" s="9"/>
      <c r="BB31" s="9"/>
      <c r="BC31" s="9"/>
      <c r="BD31" s="9"/>
      <c r="BE31" s="4"/>
      <c r="BF31" s="7"/>
      <c r="BG31" s="7"/>
    </row>
    <row r="32" spans="1:59" ht="12.75">
      <c r="A32" s="103"/>
      <c r="B32" s="117"/>
      <c r="C32" s="117"/>
      <c r="D32" s="3" t="s">
        <v>46</v>
      </c>
      <c r="E32" s="2"/>
      <c r="F32" s="2"/>
      <c r="G32" s="2"/>
      <c r="H32" s="2"/>
      <c r="I32" s="2"/>
      <c r="J32" s="2"/>
      <c r="K32" s="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9"/>
      <c r="X32" s="9"/>
      <c r="Y32" s="3"/>
      <c r="Z32" s="3"/>
      <c r="AA32" s="3"/>
      <c r="AB32" s="3"/>
      <c r="AC32" s="3"/>
      <c r="AD32" s="3"/>
      <c r="AE32" s="3"/>
      <c r="AF32" s="3"/>
      <c r="AG32" s="3"/>
      <c r="AH32" s="2"/>
      <c r="AI32" s="2"/>
      <c r="AJ32" s="2"/>
      <c r="AK32" s="2"/>
      <c r="AL32" s="3"/>
      <c r="AM32" s="2"/>
      <c r="AN32" s="2"/>
      <c r="AO32" s="2"/>
      <c r="AP32" s="2"/>
      <c r="AQ32" s="2"/>
      <c r="AR32" s="12"/>
      <c r="AS32" s="2"/>
      <c r="AT32" s="2"/>
      <c r="AU32" s="2"/>
      <c r="AV32" s="10"/>
      <c r="AW32" s="9"/>
      <c r="AX32" s="9"/>
      <c r="AY32" s="9"/>
      <c r="AZ32" s="9"/>
      <c r="BA32" s="9"/>
      <c r="BB32" s="9"/>
      <c r="BC32" s="9"/>
      <c r="BD32" s="9"/>
      <c r="BE32" s="4"/>
      <c r="BF32" s="7"/>
      <c r="BG32" s="7"/>
    </row>
    <row r="33" spans="1:59" ht="12.75" customHeight="1">
      <c r="A33" s="103"/>
      <c r="B33" s="100" t="s">
        <v>67</v>
      </c>
      <c r="C33" s="98" t="s">
        <v>66</v>
      </c>
      <c r="D33" s="3" t="s">
        <v>45</v>
      </c>
      <c r="E33" s="2"/>
      <c r="F33" s="2">
        <v>4</v>
      </c>
      <c r="G33" s="2">
        <v>4</v>
      </c>
      <c r="H33" s="2">
        <v>4</v>
      </c>
      <c r="I33" s="2">
        <v>2</v>
      </c>
      <c r="J33" s="2">
        <v>2</v>
      </c>
      <c r="K33" s="2">
        <v>4</v>
      </c>
      <c r="L33" s="3">
        <v>2</v>
      </c>
      <c r="M33" s="3">
        <v>2</v>
      </c>
      <c r="N33" s="3">
        <v>2</v>
      </c>
      <c r="O33" s="3">
        <v>2</v>
      </c>
      <c r="P33" s="3">
        <v>2</v>
      </c>
      <c r="Q33" s="3">
        <v>2</v>
      </c>
      <c r="R33" s="3">
        <v>4</v>
      </c>
      <c r="S33" s="3">
        <v>4</v>
      </c>
      <c r="T33" s="3">
        <v>4</v>
      </c>
      <c r="U33" s="3">
        <v>4</v>
      </c>
      <c r="V33" s="3"/>
      <c r="W33" s="9">
        <f>SUM(E33:V33)</f>
        <v>48</v>
      </c>
      <c r="X33" s="9"/>
      <c r="Y33" s="3">
        <v>4</v>
      </c>
      <c r="Z33" s="3">
        <v>6</v>
      </c>
      <c r="AA33" s="3">
        <v>8</v>
      </c>
      <c r="AB33" s="3">
        <v>6</v>
      </c>
      <c r="AC33" s="3">
        <v>6</v>
      </c>
      <c r="AD33" s="3">
        <v>6</v>
      </c>
      <c r="AE33" s="3">
        <v>6</v>
      </c>
      <c r="AF33" s="3">
        <v>6</v>
      </c>
      <c r="AG33" s="3">
        <v>6</v>
      </c>
      <c r="AH33" s="2">
        <v>6</v>
      </c>
      <c r="AI33" s="2">
        <v>6</v>
      </c>
      <c r="AJ33" s="2">
        <v>6</v>
      </c>
      <c r="AK33" s="2">
        <v>6</v>
      </c>
      <c r="AL33" s="3">
        <v>6</v>
      </c>
      <c r="AM33" s="2">
        <v>6</v>
      </c>
      <c r="AN33" s="2">
        <v>6</v>
      </c>
      <c r="AO33" s="2">
        <v>6</v>
      </c>
      <c r="AP33" s="2">
        <v>3</v>
      </c>
      <c r="AQ33" s="2"/>
      <c r="AR33" s="2"/>
      <c r="AS33" s="2"/>
      <c r="AT33" s="2"/>
      <c r="AU33" s="2"/>
      <c r="AV33" s="10"/>
      <c r="AW33" s="9"/>
      <c r="AX33" s="9"/>
      <c r="AY33" s="9"/>
      <c r="AZ33" s="9"/>
      <c r="BA33" s="9"/>
      <c r="BB33" s="9"/>
      <c r="BC33" s="9"/>
      <c r="BD33" s="9"/>
      <c r="BE33" s="4"/>
      <c r="BF33" s="7">
        <f>SUM(Y33:BE33)</f>
        <v>105</v>
      </c>
      <c r="BG33" s="7"/>
    </row>
    <row r="34" spans="1:59" ht="12.75">
      <c r="A34" s="103"/>
      <c r="B34" s="100"/>
      <c r="C34" s="98"/>
      <c r="D34" s="3" t="s">
        <v>46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9"/>
      <c r="X34" s="9"/>
      <c r="Y34" s="3"/>
      <c r="Z34" s="3"/>
      <c r="AA34" s="3"/>
      <c r="AB34" s="3"/>
      <c r="AC34" s="3"/>
      <c r="AD34" s="3"/>
      <c r="AE34" s="3"/>
      <c r="AF34" s="3"/>
      <c r="AG34" s="3"/>
      <c r="AH34" s="2"/>
      <c r="AI34" s="2"/>
      <c r="AJ34" s="2"/>
      <c r="AK34" s="2"/>
      <c r="AL34" s="3"/>
      <c r="AM34" s="2"/>
      <c r="AN34" s="2"/>
      <c r="AO34" s="2"/>
      <c r="AP34" s="2"/>
      <c r="AQ34" s="2"/>
      <c r="AR34" s="2"/>
      <c r="AS34" s="2"/>
      <c r="AT34" s="2"/>
      <c r="AU34" s="2"/>
      <c r="AV34" s="10"/>
      <c r="AW34" s="9"/>
      <c r="AX34" s="9"/>
      <c r="AY34" s="9"/>
      <c r="AZ34" s="9"/>
      <c r="BA34" s="9"/>
      <c r="BB34" s="9"/>
      <c r="BC34" s="9"/>
      <c r="BD34" s="9"/>
      <c r="BE34" s="4"/>
      <c r="BF34" s="7"/>
      <c r="BG34" s="7"/>
    </row>
    <row r="35" spans="1:59" ht="12.75" customHeight="1">
      <c r="A35" s="103"/>
      <c r="B35" s="100" t="s">
        <v>69</v>
      </c>
      <c r="C35" s="98" t="s">
        <v>68</v>
      </c>
      <c r="D35" s="3" t="s">
        <v>45</v>
      </c>
      <c r="E35" s="2">
        <v>2</v>
      </c>
      <c r="F35" s="2">
        <v>2</v>
      </c>
      <c r="G35" s="2">
        <v>2</v>
      </c>
      <c r="H35" s="2">
        <v>2</v>
      </c>
      <c r="I35" s="2">
        <v>2</v>
      </c>
      <c r="J35" s="2">
        <v>2</v>
      </c>
      <c r="K35" s="2">
        <v>1</v>
      </c>
      <c r="L35" s="3">
        <v>2</v>
      </c>
      <c r="M35" s="3">
        <v>2</v>
      </c>
      <c r="N35" s="3">
        <v>1</v>
      </c>
      <c r="O35" s="3"/>
      <c r="P35" s="3"/>
      <c r="Q35" s="3"/>
      <c r="R35" s="3"/>
      <c r="S35" s="3"/>
      <c r="T35" s="3">
        <v>4</v>
      </c>
      <c r="U35" s="3">
        <v>3</v>
      </c>
      <c r="V35" s="3"/>
      <c r="W35" s="9">
        <f>SUM(E35:V35)</f>
        <v>25</v>
      </c>
      <c r="X35" s="9"/>
      <c r="Y35" s="3">
        <v>3</v>
      </c>
      <c r="Z35" s="3">
        <v>2</v>
      </c>
      <c r="AA35" s="3">
        <v>2</v>
      </c>
      <c r="AB35" s="3">
        <v>2</v>
      </c>
      <c r="AC35" s="3">
        <v>2</v>
      </c>
      <c r="AD35" s="3">
        <v>2</v>
      </c>
      <c r="AE35" s="3">
        <v>2</v>
      </c>
      <c r="AF35" s="3">
        <v>2</v>
      </c>
      <c r="AG35" s="3">
        <v>2</v>
      </c>
      <c r="AH35" s="2">
        <v>2</v>
      </c>
      <c r="AI35" s="2">
        <v>2</v>
      </c>
      <c r="AJ35" s="2">
        <v>2</v>
      </c>
      <c r="AK35" s="2">
        <v>2</v>
      </c>
      <c r="AL35" s="3">
        <v>2</v>
      </c>
      <c r="AM35" s="2">
        <v>2</v>
      </c>
      <c r="AN35" s="2"/>
      <c r="AO35" s="2"/>
      <c r="AP35" s="2"/>
      <c r="AQ35" s="2"/>
      <c r="AR35" s="12"/>
      <c r="AS35" s="2"/>
      <c r="AT35" s="2"/>
      <c r="AU35" s="2"/>
      <c r="AV35" s="10"/>
      <c r="AW35" s="9"/>
      <c r="AX35" s="9"/>
      <c r="AY35" s="9"/>
      <c r="AZ35" s="9"/>
      <c r="BA35" s="9"/>
      <c r="BB35" s="9"/>
      <c r="BC35" s="9"/>
      <c r="BD35" s="9"/>
      <c r="BE35" s="4"/>
      <c r="BF35" s="7">
        <f>SUM(Y35:BE35)</f>
        <v>31</v>
      </c>
      <c r="BG35" s="7"/>
    </row>
    <row r="36" spans="1:59" ht="12.75">
      <c r="A36" s="103"/>
      <c r="B36" s="100"/>
      <c r="C36" s="98"/>
      <c r="D36" s="3" t="s">
        <v>46</v>
      </c>
      <c r="E36" s="2"/>
      <c r="F36" s="2"/>
      <c r="G36" s="2"/>
      <c r="H36" s="2"/>
      <c r="I36" s="2"/>
      <c r="J36" s="2"/>
      <c r="K36" s="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9"/>
      <c r="X36" s="9"/>
      <c r="Y36" s="3"/>
      <c r="Z36" s="3"/>
      <c r="AA36" s="3"/>
      <c r="AB36" s="3"/>
      <c r="AC36" s="3"/>
      <c r="AD36" s="3"/>
      <c r="AE36" s="3"/>
      <c r="AF36" s="3"/>
      <c r="AG36" s="3"/>
      <c r="AH36" s="2"/>
      <c r="AI36" s="2"/>
      <c r="AJ36" s="2"/>
      <c r="AK36" s="2"/>
      <c r="AL36" s="3"/>
      <c r="AM36" s="2"/>
      <c r="AN36" s="2"/>
      <c r="AO36" s="2"/>
      <c r="AP36" s="2"/>
      <c r="AQ36" s="2"/>
      <c r="AR36" s="12"/>
      <c r="AS36" s="2"/>
      <c r="AT36" s="2"/>
      <c r="AU36" s="2"/>
      <c r="AV36" s="10"/>
      <c r="AW36" s="9"/>
      <c r="AX36" s="9"/>
      <c r="AY36" s="9"/>
      <c r="AZ36" s="9"/>
      <c r="BA36" s="9"/>
      <c r="BB36" s="9"/>
      <c r="BC36" s="9"/>
      <c r="BD36" s="9"/>
      <c r="BE36" s="4"/>
      <c r="BF36" s="7"/>
      <c r="BG36" s="7"/>
    </row>
    <row r="37" spans="1:59" ht="12.75" customHeight="1">
      <c r="A37" s="103"/>
      <c r="B37" s="100" t="s">
        <v>178</v>
      </c>
      <c r="C37" s="98" t="s">
        <v>70</v>
      </c>
      <c r="D37" s="3" t="s">
        <v>45</v>
      </c>
      <c r="E37" s="2"/>
      <c r="F37" s="2">
        <v>2</v>
      </c>
      <c r="G37" s="2">
        <v>2</v>
      </c>
      <c r="H37" s="2">
        <v>2</v>
      </c>
      <c r="I37" s="2">
        <v>2</v>
      </c>
      <c r="J37" s="2">
        <v>2</v>
      </c>
      <c r="K37" s="2">
        <v>2</v>
      </c>
      <c r="L37" s="3">
        <v>2</v>
      </c>
      <c r="M37" s="3">
        <v>2</v>
      </c>
      <c r="N37" s="3">
        <v>2</v>
      </c>
      <c r="O37" s="3">
        <v>2</v>
      </c>
      <c r="P37" s="3">
        <v>2</v>
      </c>
      <c r="Q37" s="3">
        <v>2</v>
      </c>
      <c r="R37" s="3">
        <v>2</v>
      </c>
      <c r="S37" s="3"/>
      <c r="T37" s="3"/>
      <c r="U37" s="3"/>
      <c r="V37" s="3">
        <v>4</v>
      </c>
      <c r="W37" s="9">
        <f>SUM(E37:V37)</f>
        <v>30</v>
      </c>
      <c r="X37" s="9"/>
      <c r="Y37" s="3">
        <v>2</v>
      </c>
      <c r="Z37" s="3">
        <v>2</v>
      </c>
      <c r="AA37" s="3">
        <v>2</v>
      </c>
      <c r="AB37" s="3">
        <v>2</v>
      </c>
      <c r="AC37" s="3">
        <v>2</v>
      </c>
      <c r="AD37" s="3">
        <v>4</v>
      </c>
      <c r="AE37" s="3">
        <v>2</v>
      </c>
      <c r="AF37" s="3">
        <v>2</v>
      </c>
      <c r="AG37" s="3">
        <v>2</v>
      </c>
      <c r="AH37" s="2">
        <v>2</v>
      </c>
      <c r="AI37" s="2">
        <v>4</v>
      </c>
      <c r="AJ37" s="2">
        <v>4</v>
      </c>
      <c r="AK37" s="2">
        <v>4</v>
      </c>
      <c r="AL37" s="3">
        <v>4</v>
      </c>
      <c r="AM37" s="2">
        <v>4</v>
      </c>
      <c r="AN37" s="2">
        <v>4</v>
      </c>
      <c r="AO37" s="2">
        <v>4</v>
      </c>
      <c r="AP37" s="2">
        <v>4</v>
      </c>
      <c r="AQ37" s="2">
        <v>4</v>
      </c>
      <c r="AR37" s="2"/>
      <c r="AS37" s="2"/>
      <c r="AT37" s="2"/>
      <c r="AU37" s="2"/>
      <c r="AV37" s="10"/>
      <c r="AW37" s="9"/>
      <c r="AX37" s="9"/>
      <c r="AY37" s="9"/>
      <c r="AZ37" s="9"/>
      <c r="BA37" s="9"/>
      <c r="BB37" s="9"/>
      <c r="BC37" s="9"/>
      <c r="BD37" s="9"/>
      <c r="BE37" s="4"/>
      <c r="BF37" s="7">
        <f>SUM(Y37:BE37)</f>
        <v>58</v>
      </c>
      <c r="BG37" s="7"/>
    </row>
    <row r="38" spans="1:59" ht="12.75">
      <c r="A38" s="103"/>
      <c r="B38" s="100"/>
      <c r="C38" s="98"/>
      <c r="D38" s="3" t="s">
        <v>46</v>
      </c>
      <c r="E38" s="2"/>
      <c r="F38" s="2"/>
      <c r="G38" s="2"/>
      <c r="H38" s="2"/>
      <c r="I38" s="2"/>
      <c r="J38" s="2"/>
      <c r="K38" s="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9"/>
      <c r="X38" s="9"/>
      <c r="Y38" s="3"/>
      <c r="Z38" s="3"/>
      <c r="AA38" s="3"/>
      <c r="AB38" s="3"/>
      <c r="AC38" s="3"/>
      <c r="AD38" s="3"/>
      <c r="AE38" s="3"/>
      <c r="AF38" s="3"/>
      <c r="AG38" s="3"/>
      <c r="AH38" s="2"/>
      <c r="AI38" s="2"/>
      <c r="AJ38" s="2"/>
      <c r="AK38" s="2"/>
      <c r="AL38" s="3"/>
      <c r="AM38" s="2"/>
      <c r="AN38" s="2"/>
      <c r="AO38" s="2"/>
      <c r="AP38" s="2"/>
      <c r="AQ38" s="2"/>
      <c r="AR38" s="2"/>
      <c r="AS38" s="2"/>
      <c r="AT38" s="2"/>
      <c r="AU38" s="2"/>
      <c r="AV38" s="10"/>
      <c r="AW38" s="9"/>
      <c r="AX38" s="9"/>
      <c r="AY38" s="9"/>
      <c r="AZ38" s="9"/>
      <c r="BA38" s="9"/>
      <c r="BB38" s="9"/>
      <c r="BC38" s="9"/>
      <c r="BD38" s="9"/>
      <c r="BE38" s="4"/>
      <c r="BF38" s="7"/>
      <c r="BG38" s="7"/>
    </row>
    <row r="39" spans="1:59" ht="12.75" customHeight="1">
      <c r="A39" s="103"/>
      <c r="B39" s="95" t="s">
        <v>71</v>
      </c>
      <c r="C39" s="5" t="s">
        <v>72</v>
      </c>
      <c r="D39" s="6" t="s">
        <v>45</v>
      </c>
      <c r="E39" s="7"/>
      <c r="F39" s="7"/>
      <c r="G39" s="7"/>
      <c r="H39" s="7"/>
      <c r="I39" s="7"/>
      <c r="J39" s="7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9"/>
      <c r="X39" s="9"/>
      <c r="Y39" s="6"/>
      <c r="Z39" s="6"/>
      <c r="AA39" s="6"/>
      <c r="AB39" s="6"/>
      <c r="AC39" s="6"/>
      <c r="AD39" s="6"/>
      <c r="AE39" s="6"/>
      <c r="AF39" s="6"/>
      <c r="AG39" s="6"/>
      <c r="AH39" s="7"/>
      <c r="AI39" s="7"/>
      <c r="AJ39" s="7"/>
      <c r="AK39" s="7"/>
      <c r="AL39" s="6"/>
      <c r="AM39" s="7"/>
      <c r="AN39" s="7"/>
      <c r="AO39" s="7"/>
      <c r="AP39" s="7"/>
      <c r="AQ39" s="7"/>
      <c r="AR39" s="8"/>
      <c r="AS39" s="7"/>
      <c r="AT39" s="7"/>
      <c r="AU39" s="7"/>
      <c r="AV39" s="7"/>
      <c r="AW39" s="9"/>
      <c r="AX39" s="9"/>
      <c r="AY39" s="9"/>
      <c r="AZ39" s="9"/>
      <c r="BA39" s="9"/>
      <c r="BB39" s="9"/>
      <c r="BC39" s="9"/>
      <c r="BD39" s="9"/>
      <c r="BE39" s="4"/>
      <c r="BF39" s="7"/>
      <c r="BG39" s="7"/>
    </row>
    <row r="40" spans="1:59" ht="12.75">
      <c r="A40" s="103"/>
      <c r="B40" s="95"/>
      <c r="C40" s="13" t="s">
        <v>73</v>
      </c>
      <c r="D40" s="6" t="s">
        <v>46</v>
      </c>
      <c r="E40" s="7"/>
      <c r="F40" s="7"/>
      <c r="G40" s="7"/>
      <c r="H40" s="7"/>
      <c r="I40" s="7"/>
      <c r="J40" s="7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9"/>
      <c r="X40" s="9"/>
      <c r="Y40" s="6"/>
      <c r="Z40" s="6"/>
      <c r="AA40" s="6"/>
      <c r="AB40" s="6"/>
      <c r="AC40" s="6"/>
      <c r="AD40" s="6"/>
      <c r="AE40" s="6"/>
      <c r="AF40" s="6"/>
      <c r="AG40" s="6"/>
      <c r="AH40" s="7"/>
      <c r="AI40" s="7"/>
      <c r="AJ40" s="7"/>
      <c r="AK40" s="7"/>
      <c r="AL40" s="6"/>
      <c r="AM40" s="7"/>
      <c r="AN40" s="7"/>
      <c r="AO40" s="7"/>
      <c r="AP40" s="7"/>
      <c r="AQ40" s="7"/>
      <c r="AR40" s="8"/>
      <c r="AS40" s="7"/>
      <c r="AT40" s="7"/>
      <c r="AU40" s="7"/>
      <c r="AV40" s="7"/>
      <c r="AW40" s="9"/>
      <c r="AX40" s="9"/>
      <c r="AY40" s="9"/>
      <c r="AZ40" s="9"/>
      <c r="BA40" s="9"/>
      <c r="BB40" s="9"/>
      <c r="BC40" s="9"/>
      <c r="BD40" s="9"/>
      <c r="BE40" s="4"/>
      <c r="BF40" s="7"/>
      <c r="BG40" s="7"/>
    </row>
    <row r="41" spans="1:59" ht="12.75" customHeight="1">
      <c r="A41" s="103"/>
      <c r="B41" s="97" t="s">
        <v>74</v>
      </c>
      <c r="C41" s="101" t="s">
        <v>75</v>
      </c>
      <c r="D41" s="3" t="s">
        <v>45</v>
      </c>
      <c r="E41" s="2"/>
      <c r="F41" s="2">
        <v>2</v>
      </c>
      <c r="G41" s="2">
        <v>2</v>
      </c>
      <c r="H41" s="2">
        <v>2</v>
      </c>
      <c r="I41" s="2">
        <v>2</v>
      </c>
      <c r="J41" s="2">
        <v>2</v>
      </c>
      <c r="K41" s="2">
        <v>2</v>
      </c>
      <c r="L41" s="3">
        <v>2</v>
      </c>
      <c r="M41" s="3">
        <v>2</v>
      </c>
      <c r="N41" s="3">
        <v>2</v>
      </c>
      <c r="O41" s="3">
        <v>2</v>
      </c>
      <c r="P41" s="3">
        <v>2</v>
      </c>
      <c r="Q41" s="3">
        <v>2</v>
      </c>
      <c r="R41" s="3">
        <v>2</v>
      </c>
      <c r="S41" s="3">
        <v>4</v>
      </c>
      <c r="T41" s="3"/>
      <c r="U41" s="3"/>
      <c r="V41" s="3">
        <v>4</v>
      </c>
      <c r="W41" s="9">
        <f>SUM(F41:V41)</f>
        <v>34</v>
      </c>
      <c r="X41" s="9"/>
      <c r="Y41" s="3"/>
      <c r="Z41" s="3"/>
      <c r="AA41" s="3"/>
      <c r="AB41" s="3">
        <v>2</v>
      </c>
      <c r="AC41" s="3">
        <v>2</v>
      </c>
      <c r="AD41" s="3">
        <v>2</v>
      </c>
      <c r="AE41" s="3">
        <v>2</v>
      </c>
      <c r="AF41" s="3">
        <v>2</v>
      </c>
      <c r="AG41" s="3">
        <v>2</v>
      </c>
      <c r="AH41" s="2">
        <v>2</v>
      </c>
      <c r="AI41" s="2">
        <v>2</v>
      </c>
      <c r="AJ41" s="2">
        <v>2</v>
      </c>
      <c r="AK41" s="2">
        <v>2</v>
      </c>
      <c r="AL41" s="3">
        <v>2</v>
      </c>
      <c r="AM41" s="2">
        <v>2</v>
      </c>
      <c r="AN41" s="2">
        <v>2</v>
      </c>
      <c r="AO41" s="2">
        <v>2</v>
      </c>
      <c r="AP41" s="2">
        <v>2</v>
      </c>
      <c r="AQ41" s="53">
        <v>2</v>
      </c>
      <c r="AR41" s="84"/>
      <c r="AS41" s="2"/>
      <c r="AT41" s="2"/>
      <c r="AU41" s="2"/>
      <c r="AV41" s="10"/>
      <c r="AW41" s="9"/>
      <c r="AX41" s="9"/>
      <c r="AY41" s="9"/>
      <c r="AZ41" s="9"/>
      <c r="BA41" s="9"/>
      <c r="BB41" s="9"/>
      <c r="BC41" s="9"/>
      <c r="BD41" s="9"/>
      <c r="BE41" s="4"/>
      <c r="BF41" s="7">
        <f>SUM(AB41:BE41)</f>
        <v>32</v>
      </c>
      <c r="BG41" s="7"/>
    </row>
    <row r="42" spans="1:59" ht="12.75">
      <c r="A42" s="103"/>
      <c r="B42" s="97"/>
      <c r="C42" s="101"/>
      <c r="D42" s="3" t="s">
        <v>46</v>
      </c>
      <c r="E42" s="2"/>
      <c r="F42" s="2"/>
      <c r="G42" s="2"/>
      <c r="H42" s="2"/>
      <c r="I42" s="2"/>
      <c r="J42" s="2"/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9"/>
      <c r="X42" s="9"/>
      <c r="Y42" s="3"/>
      <c r="Z42" s="3"/>
      <c r="AA42" s="54"/>
      <c r="AB42" s="54"/>
      <c r="AC42" s="54"/>
      <c r="AD42" s="54"/>
      <c r="AE42" s="54"/>
      <c r="AF42" s="54"/>
      <c r="AG42" s="54"/>
      <c r="AH42" s="53"/>
      <c r="AI42" s="53"/>
      <c r="AJ42" s="53"/>
      <c r="AK42" s="53"/>
      <c r="AL42" s="54"/>
      <c r="AM42" s="53"/>
      <c r="AN42" s="53"/>
      <c r="AO42" s="53"/>
      <c r="AP42" s="53"/>
      <c r="AQ42" s="53"/>
      <c r="AR42" s="53"/>
      <c r="AS42" s="2"/>
      <c r="AT42" s="2"/>
      <c r="AU42" s="2"/>
      <c r="AV42" s="10"/>
      <c r="AW42" s="9"/>
      <c r="AX42" s="9"/>
      <c r="AY42" s="9"/>
      <c r="AZ42" s="9"/>
      <c r="BA42" s="9"/>
      <c r="BB42" s="9"/>
      <c r="BC42" s="9"/>
      <c r="BD42" s="9"/>
      <c r="BE42" s="4"/>
      <c r="BF42" s="7"/>
      <c r="BG42" s="7"/>
    </row>
    <row r="43" spans="1:59" ht="12.75" customHeight="1">
      <c r="A43" s="103"/>
      <c r="B43" s="97" t="s">
        <v>76</v>
      </c>
      <c r="C43" s="98" t="s">
        <v>77</v>
      </c>
      <c r="D43" s="3" t="s">
        <v>45</v>
      </c>
      <c r="E43" s="14">
        <v>4</v>
      </c>
      <c r="F43" s="2">
        <v>8</v>
      </c>
      <c r="G43" s="2">
        <v>8</v>
      </c>
      <c r="H43" s="2">
        <v>8</v>
      </c>
      <c r="I43" s="2">
        <v>8</v>
      </c>
      <c r="J43" s="2">
        <v>6</v>
      </c>
      <c r="K43" s="2">
        <v>6</v>
      </c>
      <c r="L43" s="3">
        <v>6</v>
      </c>
      <c r="M43" s="3">
        <v>6</v>
      </c>
      <c r="N43" s="3">
        <v>6</v>
      </c>
      <c r="O43" s="3">
        <v>6</v>
      </c>
      <c r="P43" s="3">
        <v>6</v>
      </c>
      <c r="Q43" s="3">
        <v>4</v>
      </c>
      <c r="R43" s="3">
        <v>6</v>
      </c>
      <c r="S43" s="66"/>
      <c r="T43" s="3"/>
      <c r="U43" s="3"/>
      <c r="V43" s="3"/>
      <c r="W43" s="9">
        <f>SUM(E43:V43)</f>
        <v>88</v>
      </c>
      <c r="X43" s="9"/>
      <c r="Y43" s="3"/>
      <c r="Z43" s="52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0"/>
      <c r="AT43" s="2"/>
      <c r="AU43" s="2"/>
      <c r="AV43" s="10"/>
      <c r="AW43" s="9"/>
      <c r="AX43" s="9"/>
      <c r="AY43" s="9"/>
      <c r="AZ43" s="9"/>
      <c r="BA43" s="9"/>
      <c r="BB43" s="9"/>
      <c r="BC43" s="9"/>
      <c r="BD43" s="9"/>
      <c r="BE43" s="4"/>
      <c r="BF43" s="7"/>
      <c r="BG43" s="7"/>
    </row>
    <row r="44" spans="1:59" ht="12.75">
      <c r="A44" s="103"/>
      <c r="B44" s="97"/>
      <c r="C44" s="98"/>
      <c r="D44" s="3" t="s">
        <v>46</v>
      </c>
      <c r="E44" s="2"/>
      <c r="F44" s="15"/>
      <c r="G44" s="16"/>
      <c r="H44" s="16"/>
      <c r="I44" s="16"/>
      <c r="J44" s="16"/>
      <c r="K44" s="16"/>
      <c r="L44" s="17"/>
      <c r="M44" s="17"/>
      <c r="N44" s="17"/>
      <c r="O44" s="17"/>
      <c r="P44" s="17"/>
      <c r="Q44" s="17"/>
      <c r="R44" s="17"/>
      <c r="S44" s="17"/>
      <c r="T44" s="18"/>
      <c r="U44" s="3"/>
      <c r="V44" s="3"/>
      <c r="W44" s="9"/>
      <c r="X44" s="9"/>
      <c r="Y44" s="3"/>
      <c r="Z44" s="52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0"/>
      <c r="AT44" s="2"/>
      <c r="AU44" s="2"/>
      <c r="AV44" s="10"/>
      <c r="AW44" s="9"/>
      <c r="AX44" s="9"/>
      <c r="AY44" s="9"/>
      <c r="AZ44" s="9"/>
      <c r="BA44" s="9"/>
      <c r="BB44" s="9"/>
      <c r="BC44" s="9"/>
      <c r="BD44" s="9"/>
      <c r="BE44" s="4"/>
      <c r="BF44" s="7"/>
      <c r="BG44" s="7"/>
    </row>
    <row r="45" spans="1:59" ht="12.75" customHeight="1">
      <c r="A45" s="103"/>
      <c r="B45" s="97" t="s">
        <v>78</v>
      </c>
      <c r="C45" s="98" t="s">
        <v>79</v>
      </c>
      <c r="D45" s="3" t="s">
        <v>45</v>
      </c>
      <c r="E45" s="2"/>
      <c r="F45" s="2">
        <v>2</v>
      </c>
      <c r="G45" s="2">
        <v>2</v>
      </c>
      <c r="H45" s="2">
        <v>2</v>
      </c>
      <c r="I45" s="2">
        <v>2</v>
      </c>
      <c r="J45" s="2">
        <v>2</v>
      </c>
      <c r="K45" s="2">
        <v>2</v>
      </c>
      <c r="L45" s="3">
        <v>3</v>
      </c>
      <c r="M45" s="3">
        <v>3</v>
      </c>
      <c r="N45" s="3">
        <v>2</v>
      </c>
      <c r="O45" s="3">
        <v>4</v>
      </c>
      <c r="P45" s="3">
        <v>4</v>
      </c>
      <c r="Q45" s="3">
        <v>2</v>
      </c>
      <c r="R45" s="3">
        <v>4</v>
      </c>
      <c r="S45" s="3"/>
      <c r="T45" s="3"/>
      <c r="U45" s="3"/>
      <c r="V45" s="3"/>
      <c r="W45" s="9">
        <f>SUM(F45:V45)</f>
        <v>34</v>
      </c>
      <c r="X45" s="9"/>
      <c r="Y45" s="3"/>
      <c r="Z45" s="3">
        <v>2</v>
      </c>
      <c r="AA45" s="56">
        <v>2</v>
      </c>
      <c r="AB45" s="56">
        <v>2</v>
      </c>
      <c r="AC45" s="56">
        <v>2</v>
      </c>
      <c r="AD45" s="56">
        <v>2</v>
      </c>
      <c r="AE45" s="56">
        <v>2</v>
      </c>
      <c r="AF45" s="56">
        <v>2</v>
      </c>
      <c r="AG45" s="56">
        <v>2</v>
      </c>
      <c r="AH45" s="55">
        <v>2</v>
      </c>
      <c r="AI45" s="55">
        <v>2</v>
      </c>
      <c r="AJ45" s="55">
        <v>2</v>
      </c>
      <c r="AK45" s="55">
        <v>2</v>
      </c>
      <c r="AL45" s="56">
        <v>2</v>
      </c>
      <c r="AM45" s="55">
        <v>2</v>
      </c>
      <c r="AN45" s="55">
        <v>2</v>
      </c>
      <c r="AO45" s="55">
        <v>2</v>
      </c>
      <c r="AP45" s="55">
        <v>2</v>
      </c>
      <c r="AQ45" s="55">
        <v>4</v>
      </c>
      <c r="AR45" s="85"/>
      <c r="AS45" s="2"/>
      <c r="AT45" s="2"/>
      <c r="AU45" s="2"/>
      <c r="AV45" s="10"/>
      <c r="AW45" s="9"/>
      <c r="AX45" s="9"/>
      <c r="AY45" s="9"/>
      <c r="AZ45" s="9"/>
      <c r="BA45" s="9"/>
      <c r="BB45" s="9"/>
      <c r="BC45" s="9"/>
      <c r="BD45" s="9"/>
      <c r="BE45" s="4"/>
      <c r="BF45" s="7">
        <f>SUM(Z45:BE45)</f>
        <v>38</v>
      </c>
      <c r="BG45" s="7"/>
    </row>
    <row r="46" spans="1:59" ht="12.75">
      <c r="A46" s="103"/>
      <c r="B46" s="97"/>
      <c r="C46" s="98"/>
      <c r="D46" s="3" t="s">
        <v>46</v>
      </c>
      <c r="E46" s="2"/>
      <c r="F46" s="2"/>
      <c r="G46" s="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3"/>
      <c r="W46" s="9"/>
      <c r="X46" s="9"/>
      <c r="Y46" s="3"/>
      <c r="Z46" s="3"/>
      <c r="AA46" s="3"/>
      <c r="AB46" s="3"/>
      <c r="AC46" s="3"/>
      <c r="AD46" s="3"/>
      <c r="AE46" s="3"/>
      <c r="AF46" s="3"/>
      <c r="AG46" s="3"/>
      <c r="AH46" s="2"/>
      <c r="AI46" s="2"/>
      <c r="AJ46" s="2"/>
      <c r="AK46" s="2"/>
      <c r="AL46" s="3"/>
      <c r="AM46" s="2"/>
      <c r="AN46" s="2"/>
      <c r="AO46" s="2"/>
      <c r="AP46" s="2"/>
      <c r="AQ46" s="2"/>
      <c r="AR46" s="2"/>
      <c r="AS46" s="2"/>
      <c r="AT46" s="2"/>
      <c r="AU46" s="2"/>
      <c r="AV46" s="10"/>
      <c r="AW46" s="9"/>
      <c r="AX46" s="9"/>
      <c r="AY46" s="9"/>
      <c r="AZ46" s="9"/>
      <c r="BA46" s="9"/>
      <c r="BB46" s="9"/>
      <c r="BC46" s="9"/>
      <c r="BD46" s="9"/>
      <c r="BE46" s="4"/>
      <c r="BF46" s="7"/>
      <c r="BG46" s="7"/>
    </row>
    <row r="47" spans="1:59" ht="12.75" customHeight="1">
      <c r="A47" s="103"/>
      <c r="B47" s="97" t="s">
        <v>80</v>
      </c>
      <c r="C47" s="98" t="s">
        <v>81</v>
      </c>
      <c r="D47" s="3" t="s">
        <v>45</v>
      </c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9"/>
      <c r="X47" s="9"/>
      <c r="Y47" s="3"/>
      <c r="Z47" s="3"/>
      <c r="AA47" s="3"/>
      <c r="AB47" s="3"/>
      <c r="AC47" s="3"/>
      <c r="AD47" s="3"/>
      <c r="AE47" s="3"/>
      <c r="AF47" s="3"/>
      <c r="AG47" s="3"/>
      <c r="AH47" s="2"/>
      <c r="AI47" s="2"/>
      <c r="AJ47" s="2"/>
      <c r="AK47" s="2"/>
      <c r="AL47" s="3"/>
      <c r="AM47" s="2"/>
      <c r="AN47" s="2"/>
      <c r="AO47" s="2"/>
      <c r="AP47" s="2"/>
      <c r="AQ47" s="2"/>
      <c r="AR47" s="2"/>
      <c r="AS47" s="2"/>
      <c r="AT47" s="2"/>
      <c r="AU47" s="2"/>
      <c r="AV47" s="10"/>
      <c r="AW47" s="9"/>
      <c r="AX47" s="9"/>
      <c r="AY47" s="9"/>
      <c r="AZ47" s="9"/>
      <c r="BA47" s="9"/>
      <c r="BB47" s="9"/>
      <c r="BC47" s="9"/>
      <c r="BD47" s="9"/>
      <c r="BE47" s="4"/>
      <c r="BF47" s="7"/>
      <c r="BG47" s="7"/>
    </row>
    <row r="48" spans="1:59" ht="12.75">
      <c r="A48" s="103"/>
      <c r="B48" s="97"/>
      <c r="C48" s="98"/>
      <c r="D48" s="3" t="s">
        <v>46</v>
      </c>
      <c r="E48" s="53"/>
      <c r="F48" s="53"/>
      <c r="G48" s="53"/>
      <c r="H48" s="53"/>
      <c r="I48" s="53"/>
      <c r="J48" s="53"/>
      <c r="K48" s="53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9"/>
      <c r="X48" s="9"/>
      <c r="Y48" s="3"/>
      <c r="Z48" s="3"/>
      <c r="AA48" s="3"/>
      <c r="AB48" s="3"/>
      <c r="AC48" s="3"/>
      <c r="AD48" s="3"/>
      <c r="AE48" s="3"/>
      <c r="AF48" s="3"/>
      <c r="AG48" s="3"/>
      <c r="AH48" s="2"/>
      <c r="AI48" s="2"/>
      <c r="AJ48" s="2"/>
      <c r="AK48" s="2"/>
      <c r="AL48" s="3"/>
      <c r="AM48" s="2"/>
      <c r="AN48" s="2"/>
      <c r="AO48" s="2"/>
      <c r="AP48" s="2"/>
      <c r="AQ48" s="2"/>
      <c r="AR48" s="2"/>
      <c r="AS48" s="2"/>
      <c r="AT48" s="2"/>
      <c r="AU48" s="2"/>
      <c r="AV48" s="10"/>
      <c r="AW48" s="9"/>
      <c r="AX48" s="9"/>
      <c r="AY48" s="9"/>
      <c r="AZ48" s="9"/>
      <c r="BA48" s="9"/>
      <c r="BB48" s="9"/>
      <c r="BC48" s="9"/>
      <c r="BD48" s="9"/>
      <c r="BE48" s="4"/>
      <c r="BF48" s="7"/>
      <c r="BG48" s="7"/>
    </row>
    <row r="49" spans="1:59" ht="12.75" customHeight="1">
      <c r="A49" s="103"/>
      <c r="B49" s="97" t="s">
        <v>82</v>
      </c>
      <c r="C49" s="99" t="s">
        <v>83</v>
      </c>
      <c r="D49" s="52" t="s">
        <v>45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8"/>
      <c r="W49" s="9"/>
      <c r="X49" s="9"/>
      <c r="Y49" s="3"/>
      <c r="Z49" s="3"/>
      <c r="AA49" s="3"/>
      <c r="AB49" s="3"/>
      <c r="AC49" s="3"/>
      <c r="AD49" s="3"/>
      <c r="AE49" s="3"/>
      <c r="AF49" s="3"/>
      <c r="AG49" s="3"/>
      <c r="AH49" s="2"/>
      <c r="AI49" s="2"/>
      <c r="AJ49" s="2"/>
      <c r="AK49" s="2"/>
      <c r="AL49" s="3"/>
      <c r="AM49" s="2"/>
      <c r="AN49" s="2"/>
      <c r="AO49" s="2"/>
      <c r="AP49" s="2"/>
      <c r="AQ49" s="2"/>
      <c r="AR49" s="2"/>
      <c r="AS49" s="2"/>
      <c r="AT49" s="2"/>
      <c r="AU49" s="2"/>
      <c r="AV49" s="10"/>
      <c r="AW49" s="9"/>
      <c r="AX49" s="9"/>
      <c r="AY49" s="9"/>
      <c r="AZ49" s="9"/>
      <c r="BA49" s="9"/>
      <c r="BB49" s="9"/>
      <c r="BC49" s="9"/>
      <c r="BD49" s="9"/>
      <c r="BE49" s="4"/>
      <c r="BF49" s="7"/>
      <c r="BG49" s="7"/>
    </row>
    <row r="50" spans="1:59" ht="12.75">
      <c r="A50" s="103"/>
      <c r="B50" s="97"/>
      <c r="C50" s="99"/>
      <c r="D50" s="52" t="s">
        <v>46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9"/>
      <c r="W50" s="9"/>
      <c r="X50" s="9"/>
      <c r="Y50" s="3"/>
      <c r="Z50" s="3"/>
      <c r="AA50" s="3"/>
      <c r="AB50" s="3"/>
      <c r="AC50" s="3"/>
      <c r="AD50" s="3"/>
      <c r="AE50" s="3"/>
      <c r="AF50" s="3"/>
      <c r="AG50" s="3"/>
      <c r="AH50" s="2"/>
      <c r="AI50" s="2"/>
      <c r="AJ50" s="2"/>
      <c r="AK50" s="2"/>
      <c r="AL50" s="3"/>
      <c r="AM50" s="2"/>
      <c r="AN50" s="2"/>
      <c r="AO50" s="2"/>
      <c r="AP50" s="2"/>
      <c r="AQ50" s="2"/>
      <c r="AR50" s="2"/>
      <c r="AS50" s="2"/>
      <c r="AT50" s="2"/>
      <c r="AU50" s="2"/>
      <c r="AV50" s="10"/>
      <c r="AW50" s="9"/>
      <c r="AX50" s="9"/>
      <c r="AY50" s="9"/>
      <c r="AZ50" s="9"/>
      <c r="BA50" s="9"/>
      <c r="BB50" s="9"/>
      <c r="BC50" s="9"/>
      <c r="BD50" s="9"/>
      <c r="BE50" s="4"/>
      <c r="BF50" s="7"/>
      <c r="BG50" s="7"/>
    </row>
    <row r="51" spans="1:59" ht="12.75" customHeight="1">
      <c r="A51" s="103"/>
      <c r="B51" s="97" t="s">
        <v>84</v>
      </c>
      <c r="C51" s="98" t="s">
        <v>85</v>
      </c>
      <c r="D51" s="3" t="s">
        <v>45</v>
      </c>
      <c r="E51" s="55"/>
      <c r="F51" s="55"/>
      <c r="G51" s="55"/>
      <c r="H51" s="55"/>
      <c r="I51" s="55"/>
      <c r="J51" s="55"/>
      <c r="K51" s="55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9"/>
      <c r="X51" s="9"/>
      <c r="Y51" s="3"/>
      <c r="Z51" s="3"/>
      <c r="AA51" s="3"/>
      <c r="AB51" s="3"/>
      <c r="AC51" s="3"/>
      <c r="AD51" s="3"/>
      <c r="AE51" s="3"/>
      <c r="AF51" s="3"/>
      <c r="AG51" s="3"/>
      <c r="AH51" s="2"/>
      <c r="AI51" s="2"/>
      <c r="AJ51" s="2"/>
      <c r="AK51" s="2"/>
      <c r="AL51" s="3"/>
      <c r="AM51" s="2"/>
      <c r="AN51" s="2"/>
      <c r="AO51" s="2"/>
      <c r="AP51" s="2"/>
      <c r="AQ51" s="2"/>
      <c r="AR51" s="12"/>
      <c r="AS51" s="2"/>
      <c r="AT51" s="2"/>
      <c r="AU51" s="2"/>
      <c r="AV51" s="10"/>
      <c r="AW51" s="9"/>
      <c r="AX51" s="9"/>
      <c r="AY51" s="9"/>
      <c r="AZ51" s="9"/>
      <c r="BA51" s="9"/>
      <c r="BB51" s="9"/>
      <c r="BC51" s="9"/>
      <c r="BD51" s="9"/>
      <c r="BE51" s="4"/>
      <c r="BF51" s="7"/>
      <c r="BG51" s="7"/>
    </row>
    <row r="52" spans="1:59" ht="12.75">
      <c r="A52" s="103"/>
      <c r="B52" s="97"/>
      <c r="C52" s="98"/>
      <c r="D52" s="3" t="s">
        <v>46</v>
      </c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9"/>
      <c r="X52" s="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9"/>
      <c r="AX52" s="9"/>
      <c r="AY52" s="9"/>
      <c r="AZ52" s="9"/>
      <c r="BA52" s="9"/>
      <c r="BB52" s="9"/>
      <c r="BC52" s="9"/>
      <c r="BD52" s="9"/>
      <c r="BE52" s="4"/>
      <c r="BF52" s="7"/>
      <c r="BG52" s="7"/>
    </row>
    <row r="53" spans="1:59" ht="12.75" customHeight="1">
      <c r="A53" s="103"/>
      <c r="B53" s="95" t="s">
        <v>86</v>
      </c>
      <c r="C53" s="5" t="s">
        <v>87</v>
      </c>
      <c r="D53" s="6" t="s">
        <v>45</v>
      </c>
      <c r="E53" s="7"/>
      <c r="F53" s="7"/>
      <c r="G53" s="7"/>
      <c r="H53" s="7"/>
      <c r="I53" s="7"/>
      <c r="J53" s="7"/>
      <c r="K53" s="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9"/>
      <c r="X53" s="9"/>
      <c r="Y53" s="6"/>
      <c r="Z53" s="6"/>
      <c r="AA53" s="6"/>
      <c r="AB53" s="6"/>
      <c r="AC53" s="6"/>
      <c r="AD53" s="6"/>
      <c r="AE53" s="6"/>
      <c r="AF53" s="6"/>
      <c r="AG53" s="6"/>
      <c r="AH53" s="7"/>
      <c r="AI53" s="7"/>
      <c r="AJ53" s="7"/>
      <c r="AK53" s="8"/>
      <c r="AL53" s="6"/>
      <c r="AM53" s="7"/>
      <c r="AN53" s="7"/>
      <c r="AO53" s="7"/>
      <c r="AP53" s="7"/>
      <c r="AQ53" s="7"/>
      <c r="AR53" s="8"/>
      <c r="AS53" s="7"/>
      <c r="AT53" s="7"/>
      <c r="AU53" s="7"/>
      <c r="AV53" s="7"/>
      <c r="AW53" s="9"/>
      <c r="AX53" s="9"/>
      <c r="AY53" s="9"/>
      <c r="AZ53" s="9"/>
      <c r="BA53" s="9"/>
      <c r="BB53" s="9"/>
      <c r="BC53" s="9"/>
      <c r="BD53" s="9"/>
      <c r="BE53" s="4"/>
      <c r="BF53" s="7"/>
      <c r="BG53" s="7"/>
    </row>
    <row r="54" spans="1:59" ht="12.75">
      <c r="A54" s="103"/>
      <c r="B54" s="95"/>
      <c r="C54" s="13" t="s">
        <v>73</v>
      </c>
      <c r="D54" s="6" t="s">
        <v>46</v>
      </c>
      <c r="E54" s="7"/>
      <c r="F54" s="7"/>
      <c r="G54" s="7"/>
      <c r="H54" s="7"/>
      <c r="I54" s="7"/>
      <c r="J54" s="7"/>
      <c r="K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9"/>
      <c r="X54" s="9"/>
      <c r="Y54" s="6"/>
      <c r="Z54" s="6"/>
      <c r="AA54" s="6"/>
      <c r="AB54" s="6"/>
      <c r="AC54" s="6"/>
      <c r="AD54" s="6"/>
      <c r="AE54" s="6"/>
      <c r="AF54" s="6"/>
      <c r="AG54" s="6"/>
      <c r="AH54" s="7"/>
      <c r="AI54" s="7"/>
      <c r="AJ54" s="7"/>
      <c r="AK54" s="8"/>
      <c r="AL54" s="6"/>
      <c r="AM54" s="7"/>
      <c r="AN54" s="7"/>
      <c r="AO54" s="7"/>
      <c r="AP54" s="7"/>
      <c r="AQ54" s="7"/>
      <c r="AR54" s="8"/>
      <c r="AS54" s="7"/>
      <c r="AT54" s="7"/>
      <c r="AU54" s="7"/>
      <c r="AV54" s="7"/>
      <c r="AW54" s="9"/>
      <c r="AX54" s="9"/>
      <c r="AY54" s="9"/>
      <c r="AZ54" s="9"/>
      <c r="BA54" s="9"/>
      <c r="BB54" s="9"/>
      <c r="BC54" s="9"/>
      <c r="BD54" s="9"/>
      <c r="BE54" s="4"/>
      <c r="BF54" s="7"/>
      <c r="BG54" s="7"/>
    </row>
    <row r="55" spans="1:59" ht="12.75" customHeight="1">
      <c r="A55" s="103"/>
      <c r="B55" s="95" t="s">
        <v>88</v>
      </c>
      <c r="C55" s="95" t="s">
        <v>89</v>
      </c>
      <c r="D55" s="6" t="s">
        <v>45</v>
      </c>
      <c r="E55" s="7"/>
      <c r="F55" s="7"/>
      <c r="G55" s="7"/>
      <c r="H55" s="7"/>
      <c r="I55" s="7"/>
      <c r="J55" s="7"/>
      <c r="K55" s="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9"/>
      <c r="X55" s="9"/>
      <c r="Y55" s="6"/>
      <c r="Z55" s="6"/>
      <c r="AA55" s="6"/>
      <c r="AB55" s="6"/>
      <c r="AC55" s="6"/>
      <c r="AD55" s="6"/>
      <c r="AE55" s="6"/>
      <c r="AF55" s="6"/>
      <c r="AG55" s="6"/>
      <c r="AH55" s="7"/>
      <c r="AI55" s="7"/>
      <c r="AJ55" s="7"/>
      <c r="AK55" s="8"/>
      <c r="AL55" s="6"/>
      <c r="AM55" s="7"/>
      <c r="AN55" s="7"/>
      <c r="AO55" s="7"/>
      <c r="AP55" s="7"/>
      <c r="AQ55" s="7"/>
      <c r="AR55" s="8"/>
      <c r="AS55" s="7"/>
      <c r="AT55" s="7"/>
      <c r="AU55" s="7"/>
      <c r="AV55" s="7"/>
      <c r="AW55" s="9"/>
      <c r="AX55" s="9"/>
      <c r="AY55" s="9"/>
      <c r="AZ55" s="9"/>
      <c r="BA55" s="9"/>
      <c r="BB55" s="9"/>
      <c r="BC55" s="9"/>
      <c r="BD55" s="9"/>
      <c r="BE55" s="4"/>
      <c r="BF55" s="7"/>
      <c r="BG55" s="7"/>
    </row>
    <row r="56" spans="1:59" ht="12.75">
      <c r="A56" s="103"/>
      <c r="B56" s="95"/>
      <c r="C56" s="95"/>
      <c r="D56" s="6" t="s">
        <v>46</v>
      </c>
      <c r="E56" s="7"/>
      <c r="F56" s="7"/>
      <c r="G56" s="7"/>
      <c r="H56" s="7"/>
      <c r="I56" s="7"/>
      <c r="J56" s="7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9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7"/>
      <c r="AI56" s="7"/>
      <c r="AJ56" s="7"/>
      <c r="AK56" s="8"/>
      <c r="AL56" s="6"/>
      <c r="AM56" s="7"/>
      <c r="AN56" s="7"/>
      <c r="AO56" s="7"/>
      <c r="AP56" s="7"/>
      <c r="AQ56" s="7"/>
      <c r="AR56" s="8"/>
      <c r="AS56" s="7"/>
      <c r="AT56" s="7"/>
      <c r="AU56" s="7"/>
      <c r="AV56" s="7"/>
      <c r="AW56" s="9"/>
      <c r="AX56" s="9"/>
      <c r="AY56" s="9"/>
      <c r="AZ56" s="9"/>
      <c r="BA56" s="9"/>
      <c r="BB56" s="9"/>
      <c r="BC56" s="9"/>
      <c r="BD56" s="9"/>
      <c r="BE56" s="4"/>
      <c r="BF56" s="7"/>
      <c r="BG56" s="7"/>
    </row>
    <row r="57" spans="1:59" ht="24.75" customHeight="1">
      <c r="A57" s="103"/>
      <c r="B57" s="95" t="s">
        <v>90</v>
      </c>
      <c r="C57" s="95" t="s">
        <v>91</v>
      </c>
      <c r="D57" s="6" t="s">
        <v>45</v>
      </c>
      <c r="E57" s="7"/>
      <c r="F57" s="7"/>
      <c r="G57" s="7"/>
      <c r="H57" s="7"/>
      <c r="I57" s="7"/>
      <c r="J57" s="7"/>
      <c r="K57" s="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9"/>
      <c r="X57" s="9"/>
      <c r="Y57" s="6"/>
      <c r="Z57" s="6"/>
      <c r="AA57" s="6"/>
      <c r="AB57" s="6"/>
      <c r="AC57" s="6"/>
      <c r="AD57" s="6"/>
      <c r="AE57" s="6"/>
      <c r="AF57" s="6"/>
      <c r="AG57" s="6"/>
      <c r="AH57" s="7"/>
      <c r="AI57" s="7"/>
      <c r="AJ57" s="7"/>
      <c r="AK57" s="7"/>
      <c r="AL57" s="6"/>
      <c r="AM57" s="7"/>
      <c r="AN57" s="7"/>
      <c r="AO57" s="7"/>
      <c r="AP57" s="7"/>
      <c r="AQ57" s="7"/>
      <c r="AR57" s="8"/>
      <c r="AS57" s="7"/>
      <c r="AT57" s="7"/>
      <c r="AU57" s="7"/>
      <c r="AV57" s="7"/>
      <c r="AW57" s="9"/>
      <c r="AX57" s="9"/>
      <c r="AY57" s="9"/>
      <c r="AZ57" s="9"/>
      <c r="BA57" s="9"/>
      <c r="BB57" s="9"/>
      <c r="BC57" s="20"/>
      <c r="BD57" s="9"/>
      <c r="BE57" s="4"/>
      <c r="BF57" s="7"/>
      <c r="BG57" s="7"/>
    </row>
    <row r="58" spans="1:59" ht="23.25" customHeight="1">
      <c r="A58" s="103"/>
      <c r="B58" s="95"/>
      <c r="C58" s="95"/>
      <c r="D58" s="6" t="s">
        <v>46</v>
      </c>
      <c r="E58" s="7"/>
      <c r="F58" s="7"/>
      <c r="G58" s="7"/>
      <c r="H58" s="7"/>
      <c r="I58" s="7"/>
      <c r="J58" s="7"/>
      <c r="K58" s="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9"/>
      <c r="X58" s="9"/>
      <c r="Y58" s="6"/>
      <c r="Z58" s="6"/>
      <c r="AA58" s="6"/>
      <c r="AB58" s="6"/>
      <c r="AC58" s="6"/>
      <c r="AD58" s="6"/>
      <c r="AE58" s="6"/>
      <c r="AF58" s="6"/>
      <c r="AG58" s="6"/>
      <c r="AH58" s="7"/>
      <c r="AI58" s="7"/>
      <c r="AJ58" s="7"/>
      <c r="AK58" s="7"/>
      <c r="AL58" s="6"/>
      <c r="AM58" s="7"/>
      <c r="AN58" s="7"/>
      <c r="AO58" s="7"/>
      <c r="AP58" s="7"/>
      <c r="AQ58" s="7"/>
      <c r="AR58" s="8"/>
      <c r="AS58" s="7"/>
      <c r="AT58" s="7"/>
      <c r="AU58" s="7"/>
      <c r="AV58" s="7"/>
      <c r="AW58" s="9"/>
      <c r="AX58" s="9"/>
      <c r="AY58" s="9"/>
      <c r="AZ58" s="9"/>
      <c r="BA58" s="9"/>
      <c r="BB58" s="9"/>
      <c r="BC58" s="20"/>
      <c r="BD58" s="9"/>
      <c r="BE58" s="4"/>
      <c r="BF58" s="7"/>
      <c r="BG58" s="7"/>
    </row>
    <row r="59" spans="1:59" ht="21.75" customHeight="1">
      <c r="A59" s="103"/>
      <c r="B59" s="97" t="s">
        <v>92</v>
      </c>
      <c r="C59" s="98" t="s">
        <v>93</v>
      </c>
      <c r="D59" s="3" t="s">
        <v>45</v>
      </c>
      <c r="E59" s="2"/>
      <c r="F59" s="2">
        <v>4</v>
      </c>
      <c r="G59" s="2">
        <v>6</v>
      </c>
      <c r="H59" s="2">
        <v>6</v>
      </c>
      <c r="I59" s="2">
        <v>2</v>
      </c>
      <c r="J59" s="2">
        <v>2</v>
      </c>
      <c r="K59" s="2">
        <v>2</v>
      </c>
      <c r="L59" s="3">
        <v>2</v>
      </c>
      <c r="M59" s="3">
        <v>2</v>
      </c>
      <c r="N59" s="23">
        <v>2</v>
      </c>
      <c r="O59" s="3">
        <v>2</v>
      </c>
      <c r="P59" s="3">
        <v>2</v>
      </c>
      <c r="Q59" s="3">
        <v>6</v>
      </c>
      <c r="R59" s="3">
        <v>4</v>
      </c>
      <c r="S59" s="3"/>
      <c r="T59" s="3">
        <v>6</v>
      </c>
      <c r="U59" s="3">
        <v>7</v>
      </c>
      <c r="V59" s="3">
        <v>12</v>
      </c>
      <c r="W59" s="9">
        <f>SUM(F59:V59)</f>
        <v>67</v>
      </c>
      <c r="X59" s="9"/>
      <c r="Y59" s="3">
        <v>4</v>
      </c>
      <c r="Z59" s="3">
        <v>4</v>
      </c>
      <c r="AA59" s="3">
        <v>4</v>
      </c>
      <c r="AB59" s="3">
        <v>2</v>
      </c>
      <c r="AC59" s="3">
        <v>4</v>
      </c>
      <c r="AD59" s="3">
        <v>4</v>
      </c>
      <c r="AE59" s="3">
        <v>4</v>
      </c>
      <c r="AF59" s="3">
        <v>2</v>
      </c>
      <c r="AG59" s="3">
        <v>4</v>
      </c>
      <c r="AH59" s="2">
        <v>4</v>
      </c>
      <c r="AI59" s="2">
        <v>4</v>
      </c>
      <c r="AJ59" s="2">
        <v>4</v>
      </c>
      <c r="AK59" s="2">
        <v>2</v>
      </c>
      <c r="AL59" s="3">
        <v>4</v>
      </c>
      <c r="AM59" s="2">
        <v>2</v>
      </c>
      <c r="AN59" s="2">
        <v>4</v>
      </c>
      <c r="AO59" s="2">
        <v>2</v>
      </c>
      <c r="AP59" s="2">
        <v>6</v>
      </c>
      <c r="AQ59" s="2">
        <v>4</v>
      </c>
      <c r="AR59" s="2"/>
      <c r="AS59" s="2"/>
      <c r="AT59" s="2"/>
      <c r="AU59" s="2"/>
      <c r="AV59" s="10"/>
      <c r="AW59" s="9"/>
      <c r="AX59" s="9"/>
      <c r="AY59" s="9"/>
      <c r="AZ59" s="9"/>
      <c r="BA59" s="9"/>
      <c r="BB59" s="9"/>
      <c r="BC59" s="9"/>
      <c r="BD59" s="9"/>
      <c r="BE59" s="4"/>
      <c r="BF59" s="7">
        <f>SUM(Y59:BE59)</f>
        <v>68</v>
      </c>
      <c r="BG59" s="7"/>
    </row>
    <row r="60" spans="1:59" ht="18.75" customHeight="1">
      <c r="A60" s="103"/>
      <c r="B60" s="97"/>
      <c r="C60" s="98"/>
      <c r="D60" s="3" t="s">
        <v>46</v>
      </c>
      <c r="E60" s="2"/>
      <c r="F60" s="2"/>
      <c r="G60" s="2"/>
      <c r="H60" s="2"/>
      <c r="I60" s="2"/>
      <c r="J60" s="2"/>
      <c r="K60" s="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9"/>
      <c r="X60" s="9"/>
      <c r="Y60" s="3"/>
      <c r="Z60" s="3"/>
      <c r="AA60" s="3"/>
      <c r="AB60" s="3"/>
      <c r="AC60" s="3"/>
      <c r="AD60" s="3"/>
      <c r="AE60" s="3"/>
      <c r="AF60" s="3"/>
      <c r="AG60" s="3"/>
      <c r="AH60" s="2"/>
      <c r="AI60" s="2"/>
      <c r="AJ60" s="2"/>
      <c r="AK60" s="2"/>
      <c r="AL60" s="3"/>
      <c r="AM60" s="2"/>
      <c r="AN60" s="2"/>
      <c r="AO60" s="2"/>
      <c r="AP60" s="2"/>
      <c r="AQ60" s="2"/>
      <c r="AR60" s="2"/>
      <c r="AS60" s="2"/>
      <c r="AT60" s="2"/>
      <c r="AU60" s="2"/>
      <c r="AV60" s="10"/>
      <c r="AW60" s="9"/>
      <c r="AX60" s="9"/>
      <c r="AY60" s="9"/>
      <c r="AZ60" s="9"/>
      <c r="BA60" s="9"/>
      <c r="BB60" s="9"/>
      <c r="BC60" s="9"/>
      <c r="BD60" s="9"/>
      <c r="BE60" s="4"/>
      <c r="BF60" s="7"/>
      <c r="BG60" s="7"/>
    </row>
    <row r="61" spans="1:59" ht="17.25" customHeight="1">
      <c r="A61" s="103"/>
      <c r="B61" s="21" t="s">
        <v>94</v>
      </c>
      <c r="C61" s="22" t="s">
        <v>95</v>
      </c>
      <c r="D61" s="3" t="s">
        <v>45</v>
      </c>
      <c r="E61" s="2"/>
      <c r="F61" s="2"/>
      <c r="G61" s="2"/>
      <c r="H61" s="2"/>
      <c r="I61" s="2">
        <v>6</v>
      </c>
      <c r="J61" s="2">
        <v>6</v>
      </c>
      <c r="K61" s="2">
        <v>6</v>
      </c>
      <c r="L61" s="3">
        <v>6</v>
      </c>
      <c r="M61" s="3">
        <v>6</v>
      </c>
      <c r="N61" s="3">
        <v>6</v>
      </c>
      <c r="O61" s="3">
        <v>6</v>
      </c>
      <c r="P61" s="3">
        <v>6</v>
      </c>
      <c r="Q61" s="3">
        <v>6</v>
      </c>
      <c r="R61" s="3"/>
      <c r="S61" s="3"/>
      <c r="T61" s="3">
        <v>6</v>
      </c>
      <c r="U61" s="3">
        <v>6</v>
      </c>
      <c r="V61" s="3">
        <v>6</v>
      </c>
      <c r="W61" s="9">
        <f>SUM(I61:V61)</f>
        <v>72</v>
      </c>
      <c r="X61" s="9"/>
      <c r="Y61" s="3"/>
      <c r="Z61" s="3"/>
      <c r="AA61" s="3"/>
      <c r="AB61" s="3"/>
      <c r="AC61" s="3"/>
      <c r="AD61" s="3"/>
      <c r="AE61" s="3"/>
      <c r="AF61" s="3"/>
      <c r="AG61" s="3"/>
      <c r="AH61" s="2"/>
      <c r="AI61" s="2"/>
      <c r="AJ61" s="2"/>
      <c r="AK61" s="2"/>
      <c r="AL61" s="3"/>
      <c r="AM61" s="2"/>
      <c r="AN61" s="2"/>
      <c r="AO61" s="2"/>
      <c r="AP61" s="2"/>
      <c r="AQ61" s="2"/>
      <c r="AR61" s="2"/>
      <c r="AS61" s="2">
        <v>36</v>
      </c>
      <c r="AT61" s="2">
        <v>36</v>
      </c>
      <c r="AU61" s="2">
        <v>36</v>
      </c>
      <c r="AV61" s="10">
        <v>36</v>
      </c>
      <c r="AW61" s="9"/>
      <c r="AX61" s="9"/>
      <c r="AY61" s="9"/>
      <c r="AZ61" s="9"/>
      <c r="BA61" s="9"/>
      <c r="BB61" s="9"/>
      <c r="BC61" s="9"/>
      <c r="BD61" s="9"/>
      <c r="BE61" s="4"/>
      <c r="BF61" s="7">
        <f>SUM(AS61:BE61)</f>
        <v>144</v>
      </c>
      <c r="BG61" s="7"/>
    </row>
    <row r="62" spans="1:59" ht="18" customHeight="1">
      <c r="A62" s="103"/>
      <c r="B62" s="21" t="s">
        <v>96</v>
      </c>
      <c r="C62" s="22" t="s">
        <v>97</v>
      </c>
      <c r="D62" s="3" t="s">
        <v>45</v>
      </c>
      <c r="E62" s="2"/>
      <c r="F62" s="2"/>
      <c r="G62" s="2"/>
      <c r="H62" s="2"/>
      <c r="I62" s="2"/>
      <c r="J62" s="2"/>
      <c r="K62" s="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9"/>
      <c r="X62" s="9"/>
      <c r="Y62" s="3"/>
      <c r="Z62" s="3"/>
      <c r="AA62" s="3"/>
      <c r="AB62" s="3"/>
      <c r="AC62" s="3"/>
      <c r="AD62" s="3"/>
      <c r="AE62" s="3"/>
      <c r="AF62" s="3"/>
      <c r="AG62" s="3"/>
      <c r="AH62" s="2"/>
      <c r="AI62" s="2"/>
      <c r="AJ62" s="2"/>
      <c r="AK62" s="2"/>
      <c r="AL62" s="3"/>
      <c r="AM62" s="2"/>
      <c r="AN62" s="2"/>
      <c r="AO62" s="2"/>
      <c r="AP62" s="2"/>
      <c r="AQ62" s="2"/>
      <c r="AR62" s="2"/>
      <c r="AS62" s="2"/>
      <c r="AT62" s="2"/>
      <c r="AU62" s="2"/>
      <c r="AV62" s="10"/>
      <c r="AW62" s="9"/>
      <c r="AX62" s="9"/>
      <c r="AY62" s="9"/>
      <c r="AZ62" s="9"/>
      <c r="BA62" s="9"/>
      <c r="BB62" s="9"/>
      <c r="BC62" s="9"/>
      <c r="BD62" s="9"/>
      <c r="BE62" s="4"/>
      <c r="BF62" s="7"/>
      <c r="BG62" s="7"/>
    </row>
    <row r="63" spans="1:59" ht="16.5" customHeight="1">
      <c r="A63" s="103"/>
      <c r="B63" s="95" t="s">
        <v>98</v>
      </c>
      <c r="C63" s="95" t="s">
        <v>99</v>
      </c>
      <c r="D63" s="6" t="s">
        <v>45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9"/>
      <c r="X63" s="9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9"/>
      <c r="AX63" s="9"/>
      <c r="AY63" s="9"/>
      <c r="AZ63" s="9"/>
      <c r="BA63" s="9"/>
      <c r="BB63" s="9"/>
      <c r="BC63" s="9"/>
      <c r="BD63" s="9"/>
      <c r="BE63" s="4"/>
      <c r="BF63" s="7"/>
      <c r="BG63" s="7"/>
    </row>
    <row r="64" spans="1:59" ht="15.75" customHeight="1">
      <c r="A64" s="103"/>
      <c r="B64" s="95"/>
      <c r="C64" s="95"/>
      <c r="D64" s="6" t="s">
        <v>46</v>
      </c>
      <c r="E64" s="7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7"/>
      <c r="W64" s="9"/>
      <c r="X64" s="9"/>
      <c r="Y64" s="7"/>
      <c r="Z64" s="7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7"/>
      <c r="AW64" s="9"/>
      <c r="AX64" s="9"/>
      <c r="AY64" s="9"/>
      <c r="AZ64" s="9"/>
      <c r="BA64" s="9"/>
      <c r="BB64" s="9"/>
      <c r="BC64" s="9"/>
      <c r="BD64" s="9"/>
      <c r="BE64" s="4"/>
      <c r="BF64" s="7"/>
      <c r="BG64" s="7"/>
    </row>
    <row r="65" spans="1:59" ht="16.5" customHeight="1">
      <c r="A65" s="103"/>
      <c r="B65" s="97" t="s">
        <v>100</v>
      </c>
      <c r="C65" s="97" t="s">
        <v>101</v>
      </c>
      <c r="D65" s="3" t="s">
        <v>45</v>
      </c>
      <c r="E65" s="62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3"/>
      <c r="W65" s="9"/>
      <c r="X65" s="9"/>
      <c r="Y65" s="3"/>
      <c r="Z65" s="52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5"/>
      <c r="AW65" s="9"/>
      <c r="AX65" s="9"/>
      <c r="AY65" s="9"/>
      <c r="AZ65" s="9"/>
      <c r="BA65" s="9"/>
      <c r="BB65" s="9"/>
      <c r="BC65" s="9"/>
      <c r="BD65" s="9"/>
      <c r="BE65" s="4"/>
      <c r="BF65" s="7"/>
      <c r="BG65" s="7"/>
    </row>
    <row r="66" spans="1:59" ht="15" customHeight="1">
      <c r="A66" s="103"/>
      <c r="B66" s="97"/>
      <c r="C66" s="97"/>
      <c r="D66" s="3" t="s">
        <v>46</v>
      </c>
      <c r="E66" s="62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3"/>
      <c r="W66" s="9"/>
      <c r="X66" s="9"/>
      <c r="Y66" s="3"/>
      <c r="Z66" s="52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5"/>
      <c r="AW66" s="9"/>
      <c r="AX66" s="9"/>
      <c r="AY66" s="9"/>
      <c r="AZ66" s="9"/>
      <c r="BA66" s="9"/>
      <c r="BB66" s="9"/>
      <c r="BC66" s="9"/>
      <c r="BD66" s="9"/>
      <c r="BE66" s="4"/>
      <c r="BF66" s="7"/>
      <c r="BG66" s="7"/>
    </row>
    <row r="67" spans="1:59" ht="18.75" customHeight="1">
      <c r="A67" s="103"/>
      <c r="B67" s="3" t="s">
        <v>102</v>
      </c>
      <c r="C67" s="22" t="s">
        <v>95</v>
      </c>
      <c r="D67" s="3" t="s">
        <v>45</v>
      </c>
      <c r="E67" s="62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3"/>
      <c r="W67" s="9"/>
      <c r="X67" s="9"/>
      <c r="Y67" s="3"/>
      <c r="Z67" s="52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5"/>
      <c r="AW67" s="9"/>
      <c r="AX67" s="9"/>
      <c r="AY67" s="9"/>
      <c r="AZ67" s="9"/>
      <c r="BA67" s="9"/>
      <c r="BB67" s="9"/>
      <c r="BC67" s="9"/>
      <c r="BD67" s="9"/>
      <c r="BE67" s="4"/>
      <c r="BF67" s="7"/>
      <c r="BG67" s="7"/>
    </row>
    <row r="68" spans="1:59" ht="18.75" customHeight="1">
      <c r="A68" s="103"/>
      <c r="B68" s="3" t="s">
        <v>103</v>
      </c>
      <c r="C68" s="22" t="s">
        <v>97</v>
      </c>
      <c r="D68" s="3" t="s">
        <v>45</v>
      </c>
      <c r="E68" s="2"/>
      <c r="F68" s="55"/>
      <c r="G68" s="55"/>
      <c r="H68" s="55"/>
      <c r="I68" s="55"/>
      <c r="J68" s="55"/>
      <c r="K68" s="55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3"/>
      <c r="W68" s="9"/>
      <c r="X68" s="9"/>
      <c r="Y68" s="3"/>
      <c r="Z68" s="3"/>
      <c r="AA68" s="56"/>
      <c r="AB68" s="56"/>
      <c r="AC68" s="56"/>
      <c r="AD68" s="56"/>
      <c r="AE68" s="56"/>
      <c r="AF68" s="56"/>
      <c r="AG68" s="56"/>
      <c r="AH68" s="55"/>
      <c r="AI68" s="55"/>
      <c r="AJ68" s="55"/>
      <c r="AK68" s="55"/>
      <c r="AL68" s="56"/>
      <c r="AM68" s="55"/>
      <c r="AN68" s="55"/>
      <c r="AO68" s="55"/>
      <c r="AP68" s="55"/>
      <c r="AQ68" s="55"/>
      <c r="AR68" s="55"/>
      <c r="AS68" s="55"/>
      <c r="AT68" s="55"/>
      <c r="AU68" s="55"/>
      <c r="AV68" s="10"/>
      <c r="AW68" s="9"/>
      <c r="AX68" s="9"/>
      <c r="AY68" s="9"/>
      <c r="AZ68" s="9"/>
      <c r="BA68" s="9"/>
      <c r="BB68" s="9"/>
      <c r="BC68" s="9"/>
      <c r="BD68" s="9"/>
      <c r="BE68" s="4"/>
      <c r="BF68" s="7"/>
      <c r="BG68" s="7"/>
    </row>
    <row r="69" spans="1:59" ht="12.75" customHeight="1">
      <c r="A69" s="103"/>
      <c r="B69" s="95" t="s">
        <v>104</v>
      </c>
      <c r="C69" s="5" t="s">
        <v>62</v>
      </c>
      <c r="D69" s="6" t="s">
        <v>45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9"/>
      <c r="X69" s="9"/>
      <c r="Y69" s="6"/>
      <c r="Z69" s="6"/>
      <c r="AA69" s="6"/>
      <c r="AB69" s="6"/>
      <c r="AC69" s="6"/>
      <c r="AD69" s="6"/>
      <c r="AE69" s="6"/>
      <c r="AF69" s="6"/>
      <c r="AG69" s="6"/>
      <c r="AH69" s="7"/>
      <c r="AI69" s="7"/>
      <c r="AJ69" s="7"/>
      <c r="AK69" s="7"/>
      <c r="AL69" s="6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9"/>
      <c r="AX69" s="9"/>
      <c r="AY69" s="9"/>
      <c r="AZ69" s="9"/>
      <c r="BA69" s="9"/>
      <c r="BB69" s="9"/>
      <c r="BC69" s="9"/>
      <c r="BD69" s="9"/>
      <c r="BE69" s="4"/>
      <c r="BF69" s="7"/>
      <c r="BG69" s="7"/>
    </row>
    <row r="70" spans="1:59" ht="12.75">
      <c r="A70" s="103"/>
      <c r="B70" s="95"/>
      <c r="C70" s="13" t="s">
        <v>73</v>
      </c>
      <c r="D70" s="6" t="s">
        <v>46</v>
      </c>
      <c r="E70" s="7"/>
      <c r="F70" s="7"/>
      <c r="G70" s="7"/>
      <c r="H70" s="7"/>
      <c r="I70" s="7"/>
      <c r="J70" s="7"/>
      <c r="K70" s="7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9"/>
      <c r="X70" s="9"/>
      <c r="Y70" s="6"/>
      <c r="Z70" s="6"/>
      <c r="AA70" s="6"/>
      <c r="AB70" s="6"/>
      <c r="AC70" s="6"/>
      <c r="AD70" s="6"/>
      <c r="AE70" s="6"/>
      <c r="AF70" s="6"/>
      <c r="AG70" s="6"/>
      <c r="AH70" s="7"/>
      <c r="AI70" s="7"/>
      <c r="AJ70" s="7"/>
      <c r="AK70" s="7"/>
      <c r="AL70" s="6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9"/>
      <c r="AX70" s="9"/>
      <c r="AY70" s="9"/>
      <c r="AZ70" s="9"/>
      <c r="BA70" s="9"/>
      <c r="BB70" s="9"/>
      <c r="BC70" s="9"/>
      <c r="BD70" s="9"/>
      <c r="BE70" s="4"/>
      <c r="BF70" s="7"/>
      <c r="BG70" s="7"/>
    </row>
    <row r="71" spans="1:59" ht="12.75" customHeight="1">
      <c r="A71" s="103"/>
      <c r="B71" s="95" t="s">
        <v>105</v>
      </c>
      <c r="C71" s="95"/>
      <c r="D71" s="95"/>
      <c r="E71" s="7">
        <f aca="true" t="shared" si="0" ref="E71:U71">SUM(E15:E70)</f>
        <v>6</v>
      </c>
      <c r="F71" s="7">
        <f t="shared" si="0"/>
        <v>36</v>
      </c>
      <c r="G71" s="7">
        <f t="shared" si="0"/>
        <v>36</v>
      </c>
      <c r="H71" s="7">
        <f t="shared" si="0"/>
        <v>36</v>
      </c>
      <c r="I71" s="7">
        <f t="shared" si="0"/>
        <v>36</v>
      </c>
      <c r="J71" s="7">
        <f t="shared" si="0"/>
        <v>36</v>
      </c>
      <c r="K71" s="7">
        <f t="shared" si="0"/>
        <v>36</v>
      </c>
      <c r="L71" s="7">
        <f t="shared" si="0"/>
        <v>36</v>
      </c>
      <c r="M71" s="7">
        <f t="shared" si="0"/>
        <v>36</v>
      </c>
      <c r="N71" s="7">
        <f t="shared" si="0"/>
        <v>36</v>
      </c>
      <c r="O71" s="7">
        <f t="shared" si="0"/>
        <v>36</v>
      </c>
      <c r="P71" s="7">
        <f t="shared" si="0"/>
        <v>36</v>
      </c>
      <c r="Q71" s="7">
        <f t="shared" si="0"/>
        <v>36</v>
      </c>
      <c r="R71" s="7">
        <f t="shared" si="0"/>
        <v>36</v>
      </c>
      <c r="S71" s="7">
        <f t="shared" si="0"/>
        <v>18</v>
      </c>
      <c r="T71" s="7">
        <f t="shared" si="0"/>
        <v>36</v>
      </c>
      <c r="U71" s="7">
        <f t="shared" si="0"/>
        <v>36</v>
      </c>
      <c r="V71" s="7">
        <f>SUM(V15:V70)</f>
        <v>30</v>
      </c>
      <c r="W71" s="88">
        <f>SUM(E71:V71)</f>
        <v>594</v>
      </c>
      <c r="X71" s="87"/>
      <c r="Y71" s="7">
        <f aca="true" t="shared" si="1" ref="Y71:AV71">Y13+Y15+Y17+Y19+Y21+Y23+Y25+Y27+Y29+Y33+Y35+Y37+Y41+Y43+Y45+Y47+Y49+Y51+Y53+Y55+Y57+Y59+Y61+Y62+Y63+Y65+Y67+Y68+Y69</f>
        <v>36</v>
      </c>
      <c r="Z71" s="7">
        <f t="shared" si="1"/>
        <v>36</v>
      </c>
      <c r="AA71" s="7">
        <f t="shared" si="1"/>
        <v>36</v>
      </c>
      <c r="AB71" s="7">
        <f t="shared" si="1"/>
        <v>36</v>
      </c>
      <c r="AC71" s="7">
        <f t="shared" si="1"/>
        <v>36</v>
      </c>
      <c r="AD71" s="7">
        <f t="shared" si="1"/>
        <v>36</v>
      </c>
      <c r="AE71" s="7">
        <f t="shared" si="1"/>
        <v>36</v>
      </c>
      <c r="AF71" s="7">
        <f t="shared" si="1"/>
        <v>36</v>
      </c>
      <c r="AG71" s="7">
        <f t="shared" si="1"/>
        <v>36</v>
      </c>
      <c r="AH71" s="7">
        <f t="shared" si="1"/>
        <v>36</v>
      </c>
      <c r="AI71" s="7">
        <f t="shared" si="1"/>
        <v>36</v>
      </c>
      <c r="AJ71" s="7">
        <f t="shared" si="1"/>
        <v>36</v>
      </c>
      <c r="AK71" s="7">
        <f t="shared" si="1"/>
        <v>36</v>
      </c>
      <c r="AL71" s="7">
        <f t="shared" si="1"/>
        <v>36</v>
      </c>
      <c r="AM71" s="7">
        <f t="shared" si="1"/>
        <v>36</v>
      </c>
      <c r="AN71" s="7">
        <f t="shared" si="1"/>
        <v>36</v>
      </c>
      <c r="AO71" s="7">
        <f t="shared" si="1"/>
        <v>36</v>
      </c>
      <c r="AP71" s="7">
        <f t="shared" si="1"/>
        <v>36</v>
      </c>
      <c r="AQ71" s="7">
        <f t="shared" si="1"/>
        <v>36</v>
      </c>
      <c r="AR71" s="7">
        <f t="shared" si="1"/>
        <v>0</v>
      </c>
      <c r="AS71" s="7">
        <f t="shared" si="1"/>
        <v>36</v>
      </c>
      <c r="AT71" s="7">
        <f t="shared" si="1"/>
        <v>36</v>
      </c>
      <c r="AU71" s="7">
        <f t="shared" si="1"/>
        <v>36</v>
      </c>
      <c r="AV71" s="7">
        <f t="shared" si="1"/>
        <v>36</v>
      </c>
      <c r="AW71" s="9"/>
      <c r="AX71" s="9"/>
      <c r="AY71" s="9"/>
      <c r="AZ71" s="9"/>
      <c r="BA71" s="9"/>
      <c r="BB71" s="9"/>
      <c r="BC71" s="9"/>
      <c r="BD71" s="9"/>
      <c r="BE71" s="4"/>
      <c r="BF71" s="7">
        <f>SUM(BF13:BF70)</f>
        <v>828</v>
      </c>
      <c r="BG71" s="7"/>
    </row>
    <row r="72" spans="1:59" ht="12.75" customHeight="1">
      <c r="A72" s="103"/>
      <c r="B72" s="96" t="s">
        <v>106</v>
      </c>
      <c r="C72" s="96"/>
      <c r="D72" s="96"/>
      <c r="E72" s="7">
        <v>3</v>
      </c>
      <c r="F72" s="7">
        <v>18</v>
      </c>
      <c r="G72" s="7">
        <v>18</v>
      </c>
      <c r="H72" s="7">
        <v>18</v>
      </c>
      <c r="I72" s="7">
        <v>18</v>
      </c>
      <c r="J72" s="7">
        <v>18</v>
      </c>
      <c r="K72" s="7">
        <v>18</v>
      </c>
      <c r="L72" s="7">
        <v>18</v>
      </c>
      <c r="M72" s="7">
        <v>18</v>
      </c>
      <c r="N72" s="7">
        <v>18</v>
      </c>
      <c r="O72" s="7">
        <v>18</v>
      </c>
      <c r="P72" s="7">
        <v>18</v>
      </c>
      <c r="Q72" s="7">
        <v>18</v>
      </c>
      <c r="R72" s="7">
        <v>18</v>
      </c>
      <c r="S72" s="7">
        <v>9</v>
      </c>
      <c r="T72" s="7">
        <v>18</v>
      </c>
      <c r="U72" s="7">
        <v>18</v>
      </c>
      <c r="V72" s="7">
        <v>15</v>
      </c>
      <c r="W72" s="87">
        <f>SUM(E72:V72)</f>
        <v>297</v>
      </c>
      <c r="X72" s="87"/>
      <c r="Y72" s="7">
        <v>18</v>
      </c>
      <c r="Z72" s="7">
        <v>18</v>
      </c>
      <c r="AA72" s="7">
        <v>18</v>
      </c>
      <c r="AB72" s="7">
        <v>18</v>
      </c>
      <c r="AC72" s="7">
        <v>18</v>
      </c>
      <c r="AD72" s="7">
        <v>18</v>
      </c>
      <c r="AE72" s="7">
        <v>18</v>
      </c>
      <c r="AF72" s="7">
        <v>18</v>
      </c>
      <c r="AG72" s="7">
        <v>18</v>
      </c>
      <c r="AH72" s="7">
        <v>18</v>
      </c>
      <c r="AI72" s="7">
        <v>18</v>
      </c>
      <c r="AJ72" s="7">
        <v>18</v>
      </c>
      <c r="AK72" s="7">
        <v>18</v>
      </c>
      <c r="AL72" s="7">
        <v>18</v>
      </c>
      <c r="AM72" s="7">
        <v>18</v>
      </c>
      <c r="AN72" s="7">
        <v>18</v>
      </c>
      <c r="AO72" s="7">
        <v>18</v>
      </c>
      <c r="AP72" s="7">
        <v>18</v>
      </c>
      <c r="AQ72" s="7">
        <v>18</v>
      </c>
      <c r="AR72" s="7">
        <v>0</v>
      </c>
      <c r="AS72" s="7">
        <v>18</v>
      </c>
      <c r="AT72" s="7">
        <v>18</v>
      </c>
      <c r="AU72" s="7">
        <v>18</v>
      </c>
      <c r="AV72" s="7">
        <v>18</v>
      </c>
      <c r="AW72" s="9"/>
      <c r="AX72" s="9"/>
      <c r="AY72" s="9"/>
      <c r="AZ72" s="9"/>
      <c r="BA72" s="9"/>
      <c r="BB72" s="9"/>
      <c r="BC72" s="9"/>
      <c r="BD72" s="9"/>
      <c r="BE72" s="4"/>
      <c r="BF72" s="7">
        <f>SUM(Y72:BE72)</f>
        <v>414</v>
      </c>
      <c r="BG72" s="7"/>
    </row>
    <row r="73" spans="1:59" ht="13.5" customHeight="1">
      <c r="A73" s="103"/>
      <c r="B73" s="96" t="s">
        <v>107</v>
      </c>
      <c r="C73" s="96"/>
      <c r="D73" s="96"/>
      <c r="E73" s="7">
        <f aca="true" t="shared" si="2" ref="E73:V73">SUM(E71:E72)</f>
        <v>9</v>
      </c>
      <c r="F73" s="7">
        <f t="shared" si="2"/>
        <v>54</v>
      </c>
      <c r="G73" s="7">
        <f t="shared" si="2"/>
        <v>54</v>
      </c>
      <c r="H73" s="7">
        <f t="shared" si="2"/>
        <v>54</v>
      </c>
      <c r="I73" s="7">
        <f t="shared" si="2"/>
        <v>54</v>
      </c>
      <c r="J73" s="7">
        <f t="shared" si="2"/>
        <v>54</v>
      </c>
      <c r="K73" s="7">
        <f t="shared" si="2"/>
        <v>54</v>
      </c>
      <c r="L73" s="7">
        <f t="shared" si="2"/>
        <v>54</v>
      </c>
      <c r="M73" s="7">
        <f t="shared" si="2"/>
        <v>54</v>
      </c>
      <c r="N73" s="7">
        <f t="shared" si="2"/>
        <v>54</v>
      </c>
      <c r="O73" s="7">
        <f t="shared" si="2"/>
        <v>54</v>
      </c>
      <c r="P73" s="7">
        <f t="shared" si="2"/>
        <v>54</v>
      </c>
      <c r="Q73" s="7">
        <f t="shared" si="2"/>
        <v>54</v>
      </c>
      <c r="R73" s="7">
        <f t="shared" si="2"/>
        <v>54</v>
      </c>
      <c r="S73" s="7">
        <f t="shared" si="2"/>
        <v>27</v>
      </c>
      <c r="T73" s="7">
        <f t="shared" si="2"/>
        <v>54</v>
      </c>
      <c r="U73" s="7">
        <f t="shared" si="2"/>
        <v>54</v>
      </c>
      <c r="V73" s="7">
        <f t="shared" si="2"/>
        <v>45</v>
      </c>
      <c r="W73" s="87">
        <f>SUM(E73:V73)</f>
        <v>891</v>
      </c>
      <c r="X73" s="87"/>
      <c r="Y73" s="7">
        <f aca="true" t="shared" si="3" ref="Y73:AV73">SUM(Y71:Y72)</f>
        <v>54</v>
      </c>
      <c r="Z73" s="7">
        <f t="shared" si="3"/>
        <v>54</v>
      </c>
      <c r="AA73" s="7">
        <f t="shared" si="3"/>
        <v>54</v>
      </c>
      <c r="AB73" s="7">
        <f t="shared" si="3"/>
        <v>54</v>
      </c>
      <c r="AC73" s="7">
        <f t="shared" si="3"/>
        <v>54</v>
      </c>
      <c r="AD73" s="7">
        <f t="shared" si="3"/>
        <v>54</v>
      </c>
      <c r="AE73" s="7">
        <f t="shared" si="3"/>
        <v>54</v>
      </c>
      <c r="AF73" s="7">
        <f t="shared" si="3"/>
        <v>54</v>
      </c>
      <c r="AG73" s="7">
        <f t="shared" si="3"/>
        <v>54</v>
      </c>
      <c r="AH73" s="7">
        <f t="shared" si="3"/>
        <v>54</v>
      </c>
      <c r="AI73" s="7">
        <f t="shared" si="3"/>
        <v>54</v>
      </c>
      <c r="AJ73" s="7">
        <f t="shared" si="3"/>
        <v>54</v>
      </c>
      <c r="AK73" s="7">
        <f t="shared" si="3"/>
        <v>54</v>
      </c>
      <c r="AL73" s="7">
        <f t="shared" si="3"/>
        <v>54</v>
      </c>
      <c r="AM73" s="7">
        <f t="shared" si="3"/>
        <v>54</v>
      </c>
      <c r="AN73" s="7">
        <f t="shared" si="3"/>
        <v>54</v>
      </c>
      <c r="AO73" s="7">
        <f t="shared" si="3"/>
        <v>54</v>
      </c>
      <c r="AP73" s="7">
        <f t="shared" si="3"/>
        <v>54</v>
      </c>
      <c r="AQ73" s="7">
        <f t="shared" si="3"/>
        <v>54</v>
      </c>
      <c r="AR73" s="7">
        <f t="shared" si="3"/>
        <v>0</v>
      </c>
      <c r="AS73" s="7">
        <f t="shared" si="3"/>
        <v>54</v>
      </c>
      <c r="AT73" s="7">
        <f t="shared" si="3"/>
        <v>54</v>
      </c>
      <c r="AU73" s="7">
        <f t="shared" si="3"/>
        <v>54</v>
      </c>
      <c r="AV73" s="7">
        <f t="shared" si="3"/>
        <v>54</v>
      </c>
      <c r="AW73" s="9"/>
      <c r="AX73" s="9"/>
      <c r="AY73" s="9"/>
      <c r="AZ73" s="9"/>
      <c r="BA73" s="9"/>
      <c r="BB73" s="9"/>
      <c r="BC73" s="9"/>
      <c r="BD73" s="9"/>
      <c r="BE73" s="4"/>
      <c r="BF73" s="94">
        <v>1242</v>
      </c>
      <c r="BG73" s="94"/>
    </row>
    <row r="74" spans="5:256" ht="15" customHeight="1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 customHeight="1">
      <c r="A75" s="67"/>
      <c r="B75" s="68"/>
      <c r="C75" s="68"/>
      <c r="D75" s="68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 customHeight="1">
      <c r="A76" s="67"/>
      <c r="B76" s="68"/>
      <c r="C76" s="68"/>
      <c r="D76" s="68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 customHeight="1">
      <c r="A77" s="67"/>
      <c r="B77" s="68"/>
      <c r="C77" s="68"/>
      <c r="D77" s="68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customHeight="1">
      <c r="A78" s="67"/>
      <c r="B78" s="68"/>
      <c r="C78" s="68"/>
      <c r="D78" s="6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 customHeight="1">
      <c r="A79" s="67"/>
      <c r="B79" s="68"/>
      <c r="C79" s="68"/>
      <c r="D79" s="68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>
      <c r="A80" s="67"/>
      <c r="B80" s="68"/>
      <c r="C80" s="68"/>
      <c r="D80" s="68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 customHeight="1">
      <c r="A81" s="67"/>
      <c r="B81" s="68"/>
      <c r="C81" s="68"/>
      <c r="D81" s="68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 customHeight="1">
      <c r="A82" s="112" t="s">
        <v>159</v>
      </c>
      <c r="B82" s="113"/>
      <c r="C82" s="113"/>
      <c r="D82" s="113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45" ht="15">
      <c r="A83" s="107" t="s">
        <v>200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ht="76.5" customHeight="1">
      <c r="A84" s="93" t="s">
        <v>108</v>
      </c>
      <c r="B84" s="92" t="s">
        <v>1</v>
      </c>
      <c r="C84" s="92" t="s">
        <v>2</v>
      </c>
      <c r="D84" s="92" t="s">
        <v>3</v>
      </c>
      <c r="E84" s="70" t="s">
        <v>183</v>
      </c>
      <c r="F84" s="71" t="s">
        <v>4</v>
      </c>
      <c r="G84" s="72"/>
      <c r="H84" s="73"/>
      <c r="I84" s="70" t="s">
        <v>184</v>
      </c>
      <c r="J84" s="71" t="s">
        <v>5</v>
      </c>
      <c r="K84" s="72"/>
      <c r="L84" s="72"/>
      <c r="M84" s="73" t="s">
        <v>185</v>
      </c>
      <c r="N84" s="74" t="s">
        <v>6</v>
      </c>
      <c r="O84" s="75"/>
      <c r="P84" s="75"/>
      <c r="Q84" s="76" t="s">
        <v>186</v>
      </c>
      <c r="R84" s="77" t="s">
        <v>187</v>
      </c>
      <c r="S84" s="74" t="s">
        <v>7</v>
      </c>
      <c r="T84" s="75"/>
      <c r="U84" s="76"/>
      <c r="V84" s="77" t="s">
        <v>188</v>
      </c>
      <c r="W84" s="74" t="s">
        <v>8</v>
      </c>
      <c r="X84" s="75"/>
      <c r="Y84" s="75"/>
      <c r="Z84" s="76" t="s">
        <v>189</v>
      </c>
      <c r="AA84" s="77" t="s">
        <v>9</v>
      </c>
      <c r="AB84" s="74"/>
      <c r="AC84" s="75"/>
      <c r="AD84" s="76" t="s">
        <v>190</v>
      </c>
      <c r="AE84" s="77" t="s">
        <v>10</v>
      </c>
      <c r="AF84" s="74"/>
      <c r="AG84" s="75"/>
      <c r="AH84" s="76"/>
      <c r="AI84" s="70" t="s">
        <v>191</v>
      </c>
      <c r="AJ84" s="71" t="s">
        <v>11</v>
      </c>
      <c r="AK84" s="72"/>
      <c r="AL84" s="73"/>
      <c r="AM84" s="70" t="s">
        <v>192</v>
      </c>
      <c r="AN84" s="71"/>
      <c r="AO84" s="72" t="s">
        <v>12</v>
      </c>
      <c r="AP84" s="72"/>
      <c r="AQ84" s="73" t="s">
        <v>193</v>
      </c>
      <c r="AR84" s="70" t="s">
        <v>13</v>
      </c>
      <c r="AS84" s="71"/>
      <c r="AT84" s="72"/>
      <c r="AU84" s="73"/>
      <c r="AV84" s="70" t="s">
        <v>194</v>
      </c>
      <c r="AW84" s="71" t="s">
        <v>14</v>
      </c>
      <c r="AX84" s="72"/>
      <c r="AY84" s="72"/>
      <c r="AZ84" s="73"/>
      <c r="BA84" s="71" t="s">
        <v>15</v>
      </c>
      <c r="BB84" s="72"/>
      <c r="BC84" s="72"/>
      <c r="BD84" s="73"/>
      <c r="BE84" s="77" t="s">
        <v>195</v>
      </c>
      <c r="BF84" s="102" t="s">
        <v>17</v>
      </c>
      <c r="BG84" s="102" t="s">
        <v>18</v>
      </c>
    </row>
    <row r="85" spans="1:59" ht="12.75">
      <c r="A85" s="93"/>
      <c r="B85" s="92"/>
      <c r="C85" s="92"/>
      <c r="D85" s="92"/>
      <c r="E85" s="105" t="s">
        <v>19</v>
      </c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1"/>
      <c r="BF85" s="102"/>
      <c r="BG85" s="102"/>
    </row>
    <row r="86" spans="1:59" ht="12.75">
      <c r="A86" s="93"/>
      <c r="B86" s="92"/>
      <c r="C86" s="92"/>
      <c r="D86" s="92"/>
      <c r="E86" s="78">
        <v>36</v>
      </c>
      <c r="F86" s="78">
        <v>37</v>
      </c>
      <c r="G86" s="78">
        <v>38</v>
      </c>
      <c r="H86" s="78">
        <v>39</v>
      </c>
      <c r="I86" s="78">
        <v>40</v>
      </c>
      <c r="J86" s="78">
        <v>41</v>
      </c>
      <c r="K86" s="78">
        <v>42</v>
      </c>
      <c r="L86" s="58">
        <v>43</v>
      </c>
      <c r="M86" s="58">
        <v>44</v>
      </c>
      <c r="N86" s="58">
        <v>45</v>
      </c>
      <c r="O86" s="58">
        <v>46</v>
      </c>
      <c r="P86" s="58">
        <v>47</v>
      </c>
      <c r="Q86" s="58">
        <v>48</v>
      </c>
      <c r="R86" s="58">
        <v>49</v>
      </c>
      <c r="S86" s="58">
        <v>50</v>
      </c>
      <c r="T86" s="58">
        <v>51</v>
      </c>
      <c r="U86" s="58">
        <v>52</v>
      </c>
      <c r="V86" s="58">
        <v>1</v>
      </c>
      <c r="W86" s="58">
        <v>2</v>
      </c>
      <c r="X86" s="58">
        <v>3</v>
      </c>
      <c r="Y86" s="58">
        <v>4</v>
      </c>
      <c r="Z86" s="58">
        <v>5</v>
      </c>
      <c r="AA86" s="58">
        <v>6</v>
      </c>
      <c r="AB86" s="58">
        <v>7</v>
      </c>
      <c r="AC86" s="58">
        <v>8</v>
      </c>
      <c r="AD86" s="58">
        <v>9</v>
      </c>
      <c r="AE86" s="58">
        <v>11</v>
      </c>
      <c r="AF86" s="58">
        <v>12</v>
      </c>
      <c r="AG86" s="58">
        <v>13</v>
      </c>
      <c r="AH86" s="58">
        <v>14</v>
      </c>
      <c r="AI86" s="58">
        <v>15</v>
      </c>
      <c r="AJ86" s="58">
        <v>16</v>
      </c>
      <c r="AK86" s="58">
        <v>17</v>
      </c>
      <c r="AL86" s="58">
        <v>18</v>
      </c>
      <c r="AM86" s="58">
        <v>19</v>
      </c>
      <c r="AN86" s="58">
        <v>20</v>
      </c>
      <c r="AO86" s="58">
        <v>21</v>
      </c>
      <c r="AP86" s="58">
        <v>22</v>
      </c>
      <c r="AQ86" s="58">
        <v>23</v>
      </c>
      <c r="AR86" s="58">
        <v>24</v>
      </c>
      <c r="AS86" s="58">
        <v>25</v>
      </c>
      <c r="AT86" s="58">
        <v>26</v>
      </c>
      <c r="AU86" s="58">
        <v>27</v>
      </c>
      <c r="AV86" s="58">
        <v>28</v>
      </c>
      <c r="AW86" s="58">
        <v>29</v>
      </c>
      <c r="AX86" s="58">
        <v>30</v>
      </c>
      <c r="AY86" s="58">
        <v>31</v>
      </c>
      <c r="AZ86" s="58">
        <v>32</v>
      </c>
      <c r="BA86" s="58">
        <v>33</v>
      </c>
      <c r="BB86" s="58">
        <v>34</v>
      </c>
      <c r="BC86" s="58">
        <v>35</v>
      </c>
      <c r="BD86" s="58">
        <v>36</v>
      </c>
      <c r="BE86" s="58">
        <v>37</v>
      </c>
      <c r="BF86" s="102"/>
      <c r="BG86" s="102"/>
    </row>
    <row r="87" spans="1:59" ht="12.75">
      <c r="A87" s="93"/>
      <c r="B87" s="92"/>
      <c r="C87" s="92"/>
      <c r="D87" s="92"/>
      <c r="E87" s="105" t="s">
        <v>20</v>
      </c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1"/>
      <c r="BF87" s="102"/>
      <c r="BG87" s="102"/>
    </row>
    <row r="88" spans="1:59" ht="25.5">
      <c r="A88" s="93"/>
      <c r="B88" s="92"/>
      <c r="C88" s="92"/>
      <c r="D88" s="92"/>
      <c r="E88" s="79" t="s">
        <v>21</v>
      </c>
      <c r="F88" s="79" t="s">
        <v>196</v>
      </c>
      <c r="G88" s="79" t="s">
        <v>22</v>
      </c>
      <c r="H88" s="79" t="s">
        <v>23</v>
      </c>
      <c r="I88" s="79" t="s">
        <v>197</v>
      </c>
      <c r="J88" s="79" t="s">
        <v>24</v>
      </c>
      <c r="K88" s="79" t="s">
        <v>25</v>
      </c>
      <c r="L88" s="79" t="s">
        <v>26</v>
      </c>
      <c r="M88" s="79" t="s">
        <v>27</v>
      </c>
      <c r="N88" s="79" t="s">
        <v>28</v>
      </c>
      <c r="O88" s="79" t="s">
        <v>29</v>
      </c>
      <c r="P88" s="79" t="s">
        <v>30</v>
      </c>
      <c r="Q88" s="79" t="s">
        <v>31</v>
      </c>
      <c r="R88" s="79" t="s">
        <v>21</v>
      </c>
      <c r="S88" s="79" t="s">
        <v>196</v>
      </c>
      <c r="T88" s="79" t="s">
        <v>22</v>
      </c>
      <c r="U88" s="79" t="s">
        <v>23</v>
      </c>
      <c r="V88" s="79" t="s">
        <v>156</v>
      </c>
      <c r="W88" s="79" t="s">
        <v>157</v>
      </c>
      <c r="X88" s="79" t="s">
        <v>158</v>
      </c>
      <c r="Y88" s="79" t="s">
        <v>32</v>
      </c>
      <c r="Z88" s="79" t="s">
        <v>198</v>
      </c>
      <c r="AA88" s="79" t="s">
        <v>34</v>
      </c>
      <c r="AB88" s="79" t="s">
        <v>35</v>
      </c>
      <c r="AC88" s="79" t="s">
        <v>36</v>
      </c>
      <c r="AD88" s="79" t="s">
        <v>37</v>
      </c>
      <c r="AE88" s="79" t="s">
        <v>21</v>
      </c>
      <c r="AF88" s="79" t="s">
        <v>196</v>
      </c>
      <c r="AG88" s="79" t="s">
        <v>22</v>
      </c>
      <c r="AH88" s="79" t="s">
        <v>23</v>
      </c>
      <c r="AI88" s="79" t="s">
        <v>156</v>
      </c>
      <c r="AJ88" s="79" t="s">
        <v>157</v>
      </c>
      <c r="AK88" s="79" t="s">
        <v>158</v>
      </c>
      <c r="AL88" s="79" t="s">
        <v>32</v>
      </c>
      <c r="AM88" s="79" t="s">
        <v>199</v>
      </c>
      <c r="AN88" s="79" t="s">
        <v>28</v>
      </c>
      <c r="AO88" s="79" t="s">
        <v>29</v>
      </c>
      <c r="AP88" s="79" t="s">
        <v>30</v>
      </c>
      <c r="AQ88" s="79" t="s">
        <v>31</v>
      </c>
      <c r="AR88" s="79" t="s">
        <v>152</v>
      </c>
      <c r="AS88" s="79" t="s">
        <v>153</v>
      </c>
      <c r="AT88" s="79" t="s">
        <v>154</v>
      </c>
      <c r="AU88" s="79" t="s">
        <v>155</v>
      </c>
      <c r="AV88" s="79" t="s">
        <v>175</v>
      </c>
      <c r="AW88" s="79" t="s">
        <v>157</v>
      </c>
      <c r="AX88" s="80" t="s">
        <v>158</v>
      </c>
      <c r="AY88" s="80" t="s">
        <v>32</v>
      </c>
      <c r="AZ88" s="80" t="s">
        <v>33</v>
      </c>
      <c r="BA88" s="80" t="s">
        <v>34</v>
      </c>
      <c r="BB88" s="80" t="s">
        <v>35</v>
      </c>
      <c r="BC88" s="80" t="s">
        <v>36</v>
      </c>
      <c r="BD88" s="80" t="s">
        <v>37</v>
      </c>
      <c r="BE88" s="81" t="s">
        <v>38</v>
      </c>
      <c r="BF88" s="102"/>
      <c r="BG88" s="102"/>
    </row>
    <row r="89" spans="1:59" ht="12.75">
      <c r="A89" s="93"/>
      <c r="B89" s="92"/>
      <c r="C89" s="92"/>
      <c r="D89" s="92"/>
      <c r="E89" s="69">
        <v>1</v>
      </c>
      <c r="F89" s="78">
        <v>2</v>
      </c>
      <c r="G89" s="78">
        <v>3</v>
      </c>
      <c r="H89" s="78">
        <v>4</v>
      </c>
      <c r="I89" s="78">
        <v>5</v>
      </c>
      <c r="J89" s="78">
        <v>6</v>
      </c>
      <c r="K89" s="78">
        <v>7</v>
      </c>
      <c r="L89" s="78">
        <v>8</v>
      </c>
      <c r="M89" s="58">
        <v>9</v>
      </c>
      <c r="N89" s="58">
        <v>10</v>
      </c>
      <c r="O89" s="58">
        <v>11</v>
      </c>
      <c r="P89" s="58">
        <v>12</v>
      </c>
      <c r="Q89" s="58">
        <v>13</v>
      </c>
      <c r="R89" s="58">
        <v>14</v>
      </c>
      <c r="S89" s="58">
        <v>15</v>
      </c>
      <c r="T89" s="58">
        <v>16</v>
      </c>
      <c r="U89" s="58">
        <v>17</v>
      </c>
      <c r="V89" s="58">
        <v>18</v>
      </c>
      <c r="W89" s="82">
        <v>19</v>
      </c>
      <c r="X89" s="82">
        <v>20</v>
      </c>
      <c r="Y89" s="58">
        <v>21</v>
      </c>
      <c r="Z89" s="58">
        <v>22</v>
      </c>
      <c r="AA89" s="58">
        <v>23</v>
      </c>
      <c r="AB89" s="58">
        <v>24</v>
      </c>
      <c r="AC89" s="58">
        <v>25</v>
      </c>
      <c r="AD89" s="58">
        <v>26</v>
      </c>
      <c r="AE89" s="58">
        <v>27</v>
      </c>
      <c r="AF89" s="58">
        <v>28</v>
      </c>
      <c r="AG89" s="58">
        <v>29</v>
      </c>
      <c r="AH89" s="58">
        <v>30</v>
      </c>
      <c r="AI89" s="58">
        <v>31</v>
      </c>
      <c r="AJ89" s="58">
        <v>32</v>
      </c>
      <c r="AK89" s="58">
        <v>33</v>
      </c>
      <c r="AL89" s="58">
        <v>34</v>
      </c>
      <c r="AM89" s="58">
        <v>35</v>
      </c>
      <c r="AN89" s="58">
        <v>36</v>
      </c>
      <c r="AO89" s="58">
        <v>37</v>
      </c>
      <c r="AP89" s="58">
        <v>38</v>
      </c>
      <c r="AQ89" s="58">
        <v>39</v>
      </c>
      <c r="AR89" s="58">
        <v>40</v>
      </c>
      <c r="AS89" s="58">
        <v>41</v>
      </c>
      <c r="AT89" s="58">
        <v>42</v>
      </c>
      <c r="AU89" s="58">
        <v>43</v>
      </c>
      <c r="AV89" s="83">
        <v>44</v>
      </c>
      <c r="AW89" s="82">
        <v>45</v>
      </c>
      <c r="AX89" s="82">
        <v>46</v>
      </c>
      <c r="AY89" s="82">
        <v>47</v>
      </c>
      <c r="AZ89" s="82">
        <v>48</v>
      </c>
      <c r="BA89" s="82">
        <v>49</v>
      </c>
      <c r="BB89" s="82">
        <v>50</v>
      </c>
      <c r="BC89" s="82">
        <v>51</v>
      </c>
      <c r="BD89" s="82">
        <v>52</v>
      </c>
      <c r="BE89" s="82">
        <v>53</v>
      </c>
      <c r="BF89" s="102"/>
      <c r="BG89" s="102"/>
    </row>
    <row r="90" spans="1:59" ht="12.75" customHeight="1">
      <c r="A90" s="103"/>
      <c r="B90" s="104" t="s">
        <v>43</v>
      </c>
      <c r="C90" s="95" t="s">
        <v>44</v>
      </c>
      <c r="D90" s="6" t="s">
        <v>45</v>
      </c>
      <c r="E90" s="7"/>
      <c r="F90" s="7"/>
      <c r="G90" s="7"/>
      <c r="H90" s="7"/>
      <c r="I90" s="7"/>
      <c r="J90" s="7"/>
      <c r="K90" s="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4"/>
      <c r="X90" s="4"/>
      <c r="Y90" s="6"/>
      <c r="Z90" s="6"/>
      <c r="AA90" s="6"/>
      <c r="AB90" s="6"/>
      <c r="AC90" s="6"/>
      <c r="AD90" s="6"/>
      <c r="AE90" s="6"/>
      <c r="AF90" s="6"/>
      <c r="AG90" s="6"/>
      <c r="AH90" s="7"/>
      <c r="AI90" s="7"/>
      <c r="AJ90" s="7"/>
      <c r="AK90" s="7"/>
      <c r="AL90" s="6"/>
      <c r="AM90" s="7"/>
      <c r="AN90" s="7"/>
      <c r="AO90" s="7"/>
      <c r="AP90" s="7"/>
      <c r="AQ90" s="7"/>
      <c r="AR90" s="8"/>
      <c r="AS90" s="7"/>
      <c r="AT90" s="7"/>
      <c r="AU90" s="7"/>
      <c r="AV90" s="7"/>
      <c r="AW90" s="9"/>
      <c r="AX90" s="9"/>
      <c r="AY90" s="9"/>
      <c r="AZ90" s="9"/>
      <c r="BA90" s="9"/>
      <c r="BB90" s="9"/>
      <c r="BC90" s="9"/>
      <c r="BD90" s="9"/>
      <c r="BE90" s="4"/>
      <c r="BF90" s="7">
        <f>SUM(E90:BE90)</f>
        <v>0</v>
      </c>
      <c r="BG90" s="7"/>
    </row>
    <row r="91" spans="1:59" ht="12.75">
      <c r="A91" s="103"/>
      <c r="B91" s="104"/>
      <c r="C91" s="95"/>
      <c r="D91" s="6" t="s">
        <v>46</v>
      </c>
      <c r="E91" s="7"/>
      <c r="F91" s="7"/>
      <c r="G91" s="7"/>
      <c r="H91" s="7"/>
      <c r="I91" s="7"/>
      <c r="J91" s="7"/>
      <c r="K91" s="7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4"/>
      <c r="X91" s="4"/>
      <c r="Y91" s="6"/>
      <c r="Z91" s="6"/>
      <c r="AA91" s="6"/>
      <c r="AB91" s="6"/>
      <c r="AC91" s="6"/>
      <c r="AD91" s="6"/>
      <c r="AE91" s="6"/>
      <c r="AF91" s="6"/>
      <c r="AG91" s="6"/>
      <c r="AH91" s="7"/>
      <c r="AI91" s="7"/>
      <c r="AJ91" s="7"/>
      <c r="AK91" s="7"/>
      <c r="AL91" s="6"/>
      <c r="AM91" s="7"/>
      <c r="AN91" s="7"/>
      <c r="AO91" s="7"/>
      <c r="AP91" s="7"/>
      <c r="AQ91" s="7"/>
      <c r="AR91" s="8"/>
      <c r="AS91" s="7"/>
      <c r="AT91" s="7"/>
      <c r="AU91" s="7"/>
      <c r="AV91" s="7"/>
      <c r="AW91" s="9"/>
      <c r="AX91" s="9"/>
      <c r="AY91" s="9"/>
      <c r="AZ91" s="9"/>
      <c r="BA91" s="9"/>
      <c r="BB91" s="9"/>
      <c r="BC91" s="9"/>
      <c r="BD91" s="9"/>
      <c r="BE91" s="4"/>
      <c r="BF91" s="7"/>
      <c r="BG91" s="7">
        <f>SUM(F91:BF91)</f>
        <v>0</v>
      </c>
    </row>
    <row r="92" spans="1:59" ht="12.75" customHeight="1">
      <c r="A92" s="103"/>
      <c r="B92" s="100" t="s">
        <v>47</v>
      </c>
      <c r="C92" s="98" t="s">
        <v>48</v>
      </c>
      <c r="D92" s="3" t="s">
        <v>45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4"/>
      <c r="U92" s="24"/>
      <c r="V92" s="2"/>
      <c r="W92" s="9"/>
      <c r="X92" s="9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5"/>
      <c r="AU92" s="24"/>
      <c r="AV92" s="26"/>
      <c r="AW92" s="9"/>
      <c r="AX92" s="9"/>
      <c r="AY92" s="9"/>
      <c r="AZ92" s="9"/>
      <c r="BA92" s="9"/>
      <c r="BB92" s="9"/>
      <c r="BC92" s="9"/>
      <c r="BD92" s="9"/>
      <c r="BE92" s="4"/>
      <c r="BF92" s="7">
        <f>W92+AW92</f>
        <v>0</v>
      </c>
      <c r="BG92" s="7"/>
    </row>
    <row r="93" spans="1:59" ht="12.75">
      <c r="A93" s="103"/>
      <c r="B93" s="100"/>
      <c r="C93" s="98"/>
      <c r="D93" s="3" t="s">
        <v>46</v>
      </c>
      <c r="E93" s="2"/>
      <c r="F93" s="2"/>
      <c r="G93" s="2"/>
      <c r="H93" s="2"/>
      <c r="I93" s="2"/>
      <c r="J93" s="2"/>
      <c r="K93" s="2"/>
      <c r="L93" s="3"/>
      <c r="M93" s="3"/>
      <c r="N93" s="3"/>
      <c r="O93" s="3"/>
      <c r="P93" s="3"/>
      <c r="Q93" s="3"/>
      <c r="R93" s="3"/>
      <c r="S93" s="3"/>
      <c r="T93" s="27"/>
      <c r="U93" s="27"/>
      <c r="V93" s="3"/>
      <c r="W93" s="9"/>
      <c r="X93" s="9"/>
      <c r="Y93" s="27"/>
      <c r="Z93" s="27"/>
      <c r="AA93" s="27"/>
      <c r="AB93" s="27"/>
      <c r="AC93" s="27"/>
      <c r="AD93" s="27"/>
      <c r="AE93" s="27"/>
      <c r="AF93" s="27"/>
      <c r="AG93" s="27"/>
      <c r="AH93" s="24"/>
      <c r="AI93" s="24"/>
      <c r="AJ93" s="24"/>
      <c r="AK93" s="24"/>
      <c r="AL93" s="27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9"/>
      <c r="AX93" s="9"/>
      <c r="AY93" s="9"/>
      <c r="AZ93" s="9"/>
      <c r="BA93" s="9"/>
      <c r="BB93" s="9"/>
      <c r="BC93" s="9"/>
      <c r="BD93" s="9"/>
      <c r="BE93" s="4"/>
      <c r="BF93" s="7">
        <f aca="true" t="shared" si="4" ref="BF93:BF149">W93+AW93</f>
        <v>0</v>
      </c>
      <c r="BG93" s="7"/>
    </row>
    <row r="94" spans="1:59" ht="12.75" customHeight="1">
      <c r="A94" s="103"/>
      <c r="B94" s="100" t="s">
        <v>49</v>
      </c>
      <c r="C94" s="98" t="s">
        <v>50</v>
      </c>
      <c r="D94" s="3" t="s">
        <v>45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4"/>
      <c r="U94" s="24"/>
      <c r="V94" s="2"/>
      <c r="W94" s="9"/>
      <c r="X94" s="9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5"/>
      <c r="AU94" s="24"/>
      <c r="AV94" s="24"/>
      <c r="AW94" s="9"/>
      <c r="AX94" s="9"/>
      <c r="AY94" s="9"/>
      <c r="AZ94" s="9"/>
      <c r="BA94" s="9"/>
      <c r="BB94" s="9"/>
      <c r="BC94" s="9"/>
      <c r="BD94" s="9"/>
      <c r="BE94" s="4"/>
      <c r="BF94" s="7">
        <f t="shared" si="4"/>
        <v>0</v>
      </c>
      <c r="BG94" s="7"/>
    </row>
    <row r="95" spans="1:59" ht="12.75">
      <c r="A95" s="103"/>
      <c r="B95" s="100"/>
      <c r="C95" s="98"/>
      <c r="D95" s="3" t="s">
        <v>46</v>
      </c>
      <c r="E95" s="2"/>
      <c r="F95" s="2"/>
      <c r="G95" s="2"/>
      <c r="H95" s="2"/>
      <c r="I95" s="2"/>
      <c r="J95" s="2"/>
      <c r="K95" s="2"/>
      <c r="L95" s="3"/>
      <c r="M95" s="3"/>
      <c r="N95" s="3"/>
      <c r="O95" s="3"/>
      <c r="P95" s="3"/>
      <c r="Q95" s="3"/>
      <c r="R95" s="3"/>
      <c r="S95" s="3"/>
      <c r="T95" s="27"/>
      <c r="U95" s="27"/>
      <c r="V95" s="3"/>
      <c r="W95" s="9"/>
      <c r="X95" s="9"/>
      <c r="Y95" s="27"/>
      <c r="Z95" s="27"/>
      <c r="AA95" s="27"/>
      <c r="AB95" s="27"/>
      <c r="AC95" s="27"/>
      <c r="AD95" s="27"/>
      <c r="AE95" s="27"/>
      <c r="AF95" s="27"/>
      <c r="AG95" s="27"/>
      <c r="AH95" s="24"/>
      <c r="AI95" s="24"/>
      <c r="AJ95" s="24"/>
      <c r="AK95" s="24"/>
      <c r="AL95" s="27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9"/>
      <c r="AX95" s="9"/>
      <c r="AY95" s="9"/>
      <c r="AZ95" s="9"/>
      <c r="BA95" s="9"/>
      <c r="BB95" s="9"/>
      <c r="BC95" s="9"/>
      <c r="BD95" s="9"/>
      <c r="BE95" s="4"/>
      <c r="BF95" s="7">
        <f t="shared" si="4"/>
        <v>0</v>
      </c>
      <c r="BG95" s="7"/>
    </row>
    <row r="96" spans="1:59" ht="12.75" customHeight="1">
      <c r="A96" s="103"/>
      <c r="B96" s="100" t="s">
        <v>51</v>
      </c>
      <c r="C96" s="98" t="s">
        <v>52</v>
      </c>
      <c r="D96" s="3" t="s">
        <v>45</v>
      </c>
      <c r="E96" s="2"/>
      <c r="F96" s="2"/>
      <c r="G96" s="2"/>
      <c r="H96" s="2"/>
      <c r="I96" s="2"/>
      <c r="J96" s="2"/>
      <c r="K96" s="2"/>
      <c r="L96" s="3"/>
      <c r="M96" s="3"/>
      <c r="N96" s="3"/>
      <c r="O96" s="3"/>
      <c r="P96" s="3"/>
      <c r="Q96" s="3"/>
      <c r="R96" s="3"/>
      <c r="S96" s="3"/>
      <c r="T96" s="27"/>
      <c r="U96" s="27"/>
      <c r="V96" s="3"/>
      <c r="W96" s="9"/>
      <c r="X96" s="9"/>
      <c r="Y96" s="27"/>
      <c r="Z96" s="27"/>
      <c r="AA96" s="27"/>
      <c r="AB96" s="27"/>
      <c r="AC96" s="27"/>
      <c r="AD96" s="27"/>
      <c r="AE96" s="27"/>
      <c r="AF96" s="27"/>
      <c r="AG96" s="27"/>
      <c r="AH96" s="24"/>
      <c r="AI96" s="24"/>
      <c r="AJ96" s="24"/>
      <c r="AK96" s="24"/>
      <c r="AL96" s="27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9"/>
      <c r="AX96" s="9"/>
      <c r="AY96" s="9"/>
      <c r="AZ96" s="9"/>
      <c r="BA96" s="9"/>
      <c r="BB96" s="9"/>
      <c r="BC96" s="9"/>
      <c r="BD96" s="9"/>
      <c r="BE96" s="4"/>
      <c r="BF96" s="7">
        <f t="shared" si="4"/>
        <v>0</v>
      </c>
      <c r="BG96" s="7"/>
    </row>
    <row r="97" spans="1:59" ht="12.75">
      <c r="A97" s="103"/>
      <c r="B97" s="100"/>
      <c r="C97" s="98"/>
      <c r="D97" s="3" t="s">
        <v>46</v>
      </c>
      <c r="E97" s="2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28"/>
      <c r="U97" s="29"/>
      <c r="V97" s="19"/>
      <c r="W97" s="9"/>
      <c r="X97" s="9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4"/>
      <c r="AV97" s="24"/>
      <c r="AW97" s="9"/>
      <c r="AX97" s="9"/>
      <c r="AY97" s="9"/>
      <c r="AZ97" s="9"/>
      <c r="BA97" s="9"/>
      <c r="BB97" s="9"/>
      <c r="BC97" s="9"/>
      <c r="BD97" s="9"/>
      <c r="BE97" s="4"/>
      <c r="BF97" s="7">
        <f t="shared" si="4"/>
        <v>0</v>
      </c>
      <c r="BG97" s="7"/>
    </row>
    <row r="98" spans="1:59" ht="12.75" customHeight="1">
      <c r="A98" s="103"/>
      <c r="B98" s="100" t="s">
        <v>53</v>
      </c>
      <c r="C98" s="98" t="s">
        <v>54</v>
      </c>
      <c r="D98" s="3" t="s">
        <v>45</v>
      </c>
      <c r="E98" s="2"/>
      <c r="F98" s="2"/>
      <c r="G98" s="2"/>
      <c r="H98" s="2"/>
      <c r="I98" s="2"/>
      <c r="J98" s="2"/>
      <c r="K98" s="2"/>
      <c r="L98" s="3"/>
      <c r="M98" s="3"/>
      <c r="N98" s="3"/>
      <c r="O98" s="3"/>
      <c r="P98" s="3"/>
      <c r="Q98" s="3"/>
      <c r="R98" s="3"/>
      <c r="S98" s="3"/>
      <c r="T98" s="27"/>
      <c r="U98" s="27"/>
      <c r="V98" s="3"/>
      <c r="W98" s="9"/>
      <c r="X98" s="9"/>
      <c r="Y98" s="27"/>
      <c r="Z98" s="27"/>
      <c r="AA98" s="27"/>
      <c r="AB98" s="27"/>
      <c r="AC98" s="27"/>
      <c r="AD98" s="27"/>
      <c r="AE98" s="27"/>
      <c r="AF98" s="27"/>
      <c r="AG98" s="27"/>
      <c r="AH98" s="24"/>
      <c r="AI98" s="24"/>
      <c r="AJ98" s="24"/>
      <c r="AK98" s="24"/>
      <c r="AL98" s="27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9"/>
      <c r="AX98" s="9"/>
      <c r="AY98" s="9"/>
      <c r="AZ98" s="9"/>
      <c r="BA98" s="9"/>
      <c r="BB98" s="9"/>
      <c r="BC98" s="9"/>
      <c r="BD98" s="9"/>
      <c r="BE98" s="4"/>
      <c r="BF98" s="7">
        <f t="shared" si="4"/>
        <v>0</v>
      </c>
      <c r="BG98" s="7"/>
    </row>
    <row r="99" spans="1:59" ht="12.75">
      <c r="A99" s="103"/>
      <c r="B99" s="100"/>
      <c r="C99" s="98"/>
      <c r="D99" s="3" t="s">
        <v>46</v>
      </c>
      <c r="E99" s="2"/>
      <c r="F99" s="2"/>
      <c r="G99" s="2"/>
      <c r="H99" s="2"/>
      <c r="I99" s="2"/>
      <c r="J99" s="2"/>
      <c r="K99" s="2"/>
      <c r="L99" s="3"/>
      <c r="M99" s="3"/>
      <c r="N99" s="3"/>
      <c r="O99" s="3"/>
      <c r="P99" s="3"/>
      <c r="Q99" s="3"/>
      <c r="R99" s="3"/>
      <c r="S99" s="3"/>
      <c r="T99" s="27"/>
      <c r="U99" s="27"/>
      <c r="V99" s="3"/>
      <c r="W99" s="9"/>
      <c r="X99" s="9"/>
      <c r="Y99" s="27"/>
      <c r="Z99" s="27"/>
      <c r="AA99" s="27"/>
      <c r="AB99" s="27"/>
      <c r="AC99" s="27"/>
      <c r="AD99" s="27"/>
      <c r="AE99" s="27"/>
      <c r="AF99" s="27"/>
      <c r="AG99" s="27"/>
      <c r="AH99" s="24"/>
      <c r="AI99" s="24"/>
      <c r="AJ99" s="24"/>
      <c r="AK99" s="24"/>
      <c r="AL99" s="27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9"/>
      <c r="AX99" s="9"/>
      <c r="AY99" s="9"/>
      <c r="AZ99" s="9"/>
      <c r="BA99" s="9"/>
      <c r="BB99" s="9"/>
      <c r="BC99" s="9"/>
      <c r="BD99" s="9"/>
      <c r="BE99" s="4"/>
      <c r="BF99" s="7">
        <f t="shared" si="4"/>
        <v>0</v>
      </c>
      <c r="BG99" s="7"/>
    </row>
    <row r="100" spans="1:59" ht="12.75" customHeight="1">
      <c r="A100" s="103"/>
      <c r="B100" s="100" t="s">
        <v>55</v>
      </c>
      <c r="C100" s="98" t="s">
        <v>56</v>
      </c>
      <c r="D100" s="3" t="s">
        <v>45</v>
      </c>
      <c r="E100" s="2"/>
      <c r="F100" s="2"/>
      <c r="G100" s="2"/>
      <c r="H100" s="2"/>
      <c r="I100" s="2"/>
      <c r="J100" s="2"/>
      <c r="K100" s="2"/>
      <c r="L100" s="3"/>
      <c r="M100" s="3"/>
      <c r="N100" s="3"/>
      <c r="O100" s="3"/>
      <c r="P100" s="3"/>
      <c r="Q100" s="3"/>
      <c r="R100" s="3"/>
      <c r="S100" s="3"/>
      <c r="T100" s="27"/>
      <c r="U100" s="27"/>
      <c r="V100" s="3"/>
      <c r="W100" s="9"/>
      <c r="X100" s="9"/>
      <c r="Y100" s="27"/>
      <c r="Z100" s="27"/>
      <c r="AA100" s="27"/>
      <c r="AB100" s="27"/>
      <c r="AC100" s="27"/>
      <c r="AD100" s="27"/>
      <c r="AE100" s="27"/>
      <c r="AF100" s="27"/>
      <c r="AG100" s="27"/>
      <c r="AH100" s="24"/>
      <c r="AI100" s="24"/>
      <c r="AJ100" s="24"/>
      <c r="AK100" s="24"/>
      <c r="AL100" s="27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9"/>
      <c r="AX100" s="9"/>
      <c r="AY100" s="9"/>
      <c r="AZ100" s="9"/>
      <c r="BA100" s="9"/>
      <c r="BB100" s="9"/>
      <c r="BC100" s="9"/>
      <c r="BD100" s="9"/>
      <c r="BE100" s="4"/>
      <c r="BF100" s="7">
        <f t="shared" si="4"/>
        <v>0</v>
      </c>
      <c r="BG100" s="7"/>
    </row>
    <row r="101" spans="1:59" ht="12.75">
      <c r="A101" s="103"/>
      <c r="B101" s="100"/>
      <c r="C101" s="98"/>
      <c r="D101" s="3" t="s">
        <v>46</v>
      </c>
      <c r="E101" s="2"/>
      <c r="F101" s="11"/>
      <c r="G101" s="11"/>
      <c r="H101" s="11"/>
      <c r="I101" s="11"/>
      <c r="J101" s="11"/>
      <c r="K101" s="11"/>
      <c r="L101" s="11"/>
      <c r="M101" s="11"/>
      <c r="N101" s="3"/>
      <c r="O101" s="3"/>
      <c r="P101" s="3"/>
      <c r="Q101" s="3"/>
      <c r="R101" s="3"/>
      <c r="S101" s="3"/>
      <c r="T101" s="27"/>
      <c r="U101" s="27"/>
      <c r="V101" s="3"/>
      <c r="W101" s="9"/>
      <c r="X101" s="9"/>
      <c r="Y101" s="28"/>
      <c r="Z101" s="28"/>
      <c r="AA101" s="28"/>
      <c r="AB101" s="28"/>
      <c r="AC101" s="28"/>
      <c r="AD101" s="28"/>
      <c r="AE101" s="28"/>
      <c r="AF101" s="28"/>
      <c r="AG101" s="27"/>
      <c r="AH101" s="24"/>
      <c r="AI101" s="24"/>
      <c r="AJ101" s="24"/>
      <c r="AK101" s="24"/>
      <c r="AL101" s="27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9"/>
      <c r="AX101" s="9"/>
      <c r="AY101" s="9"/>
      <c r="AZ101" s="9"/>
      <c r="BA101" s="9"/>
      <c r="BB101" s="9"/>
      <c r="BC101" s="9"/>
      <c r="BD101" s="9"/>
      <c r="BE101" s="4"/>
      <c r="BF101" s="7">
        <f t="shared" si="4"/>
        <v>0</v>
      </c>
      <c r="BG101" s="7"/>
    </row>
    <row r="102" spans="1:59" ht="12.75" customHeight="1">
      <c r="A102" s="103"/>
      <c r="B102" s="100" t="s">
        <v>57</v>
      </c>
      <c r="C102" s="98" t="s">
        <v>58</v>
      </c>
      <c r="D102" s="3" t="s">
        <v>45</v>
      </c>
      <c r="E102" s="2"/>
      <c r="F102" s="2"/>
      <c r="G102" s="2"/>
      <c r="H102" s="2"/>
      <c r="I102" s="2"/>
      <c r="J102" s="2"/>
      <c r="K102" s="2"/>
      <c r="L102" s="3"/>
      <c r="M102" s="3"/>
      <c r="N102" s="3"/>
      <c r="O102" s="3"/>
      <c r="P102" s="3"/>
      <c r="Q102" s="3"/>
      <c r="R102" s="3"/>
      <c r="S102" s="3"/>
      <c r="T102" s="27"/>
      <c r="U102" s="27"/>
      <c r="V102" s="3"/>
      <c r="W102" s="9"/>
      <c r="X102" s="9"/>
      <c r="Y102" s="27"/>
      <c r="Z102" s="27"/>
      <c r="AA102" s="27"/>
      <c r="AB102" s="27"/>
      <c r="AC102" s="27"/>
      <c r="AD102" s="27"/>
      <c r="AE102" s="27"/>
      <c r="AF102" s="24"/>
      <c r="AG102" s="24"/>
      <c r="AH102" s="24"/>
      <c r="AI102" s="24"/>
      <c r="AJ102" s="27"/>
      <c r="AK102" s="24"/>
      <c r="AL102" s="24"/>
      <c r="AM102" s="24"/>
      <c r="AN102" s="24"/>
      <c r="AO102" s="24"/>
      <c r="AP102" s="24"/>
      <c r="AQ102" s="24"/>
      <c r="AR102" s="24"/>
      <c r="AS102" s="24"/>
      <c r="AT102" s="30"/>
      <c r="AU102" s="24"/>
      <c r="AV102" s="24"/>
      <c r="AW102" s="9"/>
      <c r="AX102" s="9"/>
      <c r="AY102" s="9"/>
      <c r="AZ102" s="9"/>
      <c r="BA102" s="9"/>
      <c r="BB102" s="9"/>
      <c r="BC102" s="9"/>
      <c r="BD102" s="9"/>
      <c r="BE102" s="4"/>
      <c r="BF102" s="7">
        <f t="shared" si="4"/>
        <v>0</v>
      </c>
      <c r="BG102" s="7"/>
    </row>
    <row r="103" spans="1:59" ht="12.75">
      <c r="A103" s="103"/>
      <c r="B103" s="100"/>
      <c r="C103" s="98"/>
      <c r="D103" s="3" t="s">
        <v>46</v>
      </c>
      <c r="E103" s="11"/>
      <c r="F103" s="11"/>
      <c r="G103" s="11"/>
      <c r="H103" s="11"/>
      <c r="I103" s="11"/>
      <c r="J103" s="11"/>
      <c r="K103" s="11"/>
      <c r="L103" s="3"/>
      <c r="M103" s="3"/>
      <c r="N103" s="3"/>
      <c r="O103" s="3"/>
      <c r="P103" s="3"/>
      <c r="Q103" s="3"/>
      <c r="R103" s="3"/>
      <c r="S103" s="3"/>
      <c r="T103" s="27"/>
      <c r="U103" s="27"/>
      <c r="V103" s="3"/>
      <c r="W103" s="9"/>
      <c r="X103" s="9"/>
      <c r="Y103" s="27"/>
      <c r="Z103" s="27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6"/>
      <c r="AV103" s="24"/>
      <c r="AW103" s="9"/>
      <c r="AX103" s="9"/>
      <c r="AY103" s="9"/>
      <c r="AZ103" s="9"/>
      <c r="BA103" s="9"/>
      <c r="BB103" s="9"/>
      <c r="BC103" s="9"/>
      <c r="BD103" s="9"/>
      <c r="BE103" s="4"/>
      <c r="BF103" s="7">
        <f t="shared" si="4"/>
        <v>0</v>
      </c>
      <c r="BG103" s="7"/>
    </row>
    <row r="104" spans="1:59" ht="12.75" customHeight="1">
      <c r="A104" s="103"/>
      <c r="B104" s="100" t="s">
        <v>59</v>
      </c>
      <c r="C104" s="98" t="s">
        <v>60</v>
      </c>
      <c r="D104" s="3" t="s">
        <v>45</v>
      </c>
      <c r="E104" s="2"/>
      <c r="F104" s="2"/>
      <c r="G104" s="2"/>
      <c r="H104" s="2"/>
      <c r="I104" s="2"/>
      <c r="J104" s="2"/>
      <c r="K104" s="2"/>
      <c r="L104" s="3"/>
      <c r="M104" s="3"/>
      <c r="N104" s="3"/>
      <c r="O104" s="3"/>
      <c r="P104" s="3"/>
      <c r="Q104" s="3"/>
      <c r="R104" s="3"/>
      <c r="S104" s="3"/>
      <c r="T104" s="27"/>
      <c r="U104" s="27"/>
      <c r="V104" s="3"/>
      <c r="W104" s="9"/>
      <c r="X104" s="9"/>
      <c r="Y104" s="27"/>
      <c r="Z104" s="27"/>
      <c r="AA104" s="27"/>
      <c r="AB104" s="27"/>
      <c r="AC104" s="27"/>
      <c r="AD104" s="27"/>
      <c r="AE104" s="27"/>
      <c r="AF104" s="27"/>
      <c r="AG104" s="27"/>
      <c r="AH104" s="24"/>
      <c r="AI104" s="24"/>
      <c r="AJ104" s="24"/>
      <c r="AK104" s="24"/>
      <c r="AL104" s="27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9"/>
      <c r="AX104" s="9"/>
      <c r="AY104" s="9"/>
      <c r="AZ104" s="9"/>
      <c r="BA104" s="9"/>
      <c r="BB104" s="9"/>
      <c r="BC104" s="9"/>
      <c r="BD104" s="9"/>
      <c r="BE104" s="4"/>
      <c r="BF104" s="7">
        <f t="shared" si="4"/>
        <v>0</v>
      </c>
      <c r="BG104" s="7"/>
    </row>
    <row r="105" spans="1:59" ht="12.75">
      <c r="A105" s="103"/>
      <c r="B105" s="100"/>
      <c r="C105" s="98"/>
      <c r="D105" s="3" t="s">
        <v>46</v>
      </c>
      <c r="E105" s="2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28"/>
      <c r="U105" s="28"/>
      <c r="V105" s="19"/>
      <c r="W105" s="9"/>
      <c r="X105" s="9"/>
      <c r="Y105" s="27"/>
      <c r="Z105" s="27"/>
      <c r="AA105" s="27"/>
      <c r="AB105" s="27"/>
      <c r="AC105" s="27"/>
      <c r="AD105" s="27"/>
      <c r="AE105" s="27"/>
      <c r="AF105" s="27"/>
      <c r="AG105" s="27"/>
      <c r="AH105" s="24"/>
      <c r="AI105" s="24"/>
      <c r="AJ105" s="24"/>
      <c r="AK105" s="24"/>
      <c r="AL105" s="27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9"/>
      <c r="AX105" s="9"/>
      <c r="AY105" s="9"/>
      <c r="AZ105" s="9"/>
      <c r="BA105" s="9"/>
      <c r="BB105" s="9"/>
      <c r="BC105" s="9"/>
      <c r="BD105" s="9"/>
      <c r="BE105" s="4"/>
      <c r="BF105" s="7">
        <f t="shared" si="4"/>
        <v>0</v>
      </c>
      <c r="BG105" s="7"/>
    </row>
    <row r="106" spans="1:59" ht="12.75" customHeight="1">
      <c r="A106" s="103"/>
      <c r="B106" s="100" t="s">
        <v>61</v>
      </c>
      <c r="C106" s="98" t="s">
        <v>62</v>
      </c>
      <c r="D106" s="3" t="s">
        <v>45</v>
      </c>
      <c r="E106" s="2"/>
      <c r="F106" s="2"/>
      <c r="G106" s="2"/>
      <c r="H106" s="2"/>
      <c r="I106" s="2"/>
      <c r="J106" s="2"/>
      <c r="K106" s="2"/>
      <c r="L106" s="3"/>
      <c r="M106" s="3"/>
      <c r="N106" s="3"/>
      <c r="O106" s="3"/>
      <c r="P106" s="3"/>
      <c r="Q106" s="3"/>
      <c r="R106" s="3"/>
      <c r="S106" s="3"/>
      <c r="T106" s="27"/>
      <c r="U106" s="27"/>
      <c r="V106" s="3"/>
      <c r="W106" s="9"/>
      <c r="X106" s="9"/>
      <c r="Y106" s="31"/>
      <c r="Z106" s="31"/>
      <c r="AA106" s="31"/>
      <c r="AB106" s="31"/>
      <c r="AC106" s="31"/>
      <c r="AD106" s="31"/>
      <c r="AE106" s="31"/>
      <c r="AF106" s="31"/>
      <c r="AG106" s="31"/>
      <c r="AH106" s="32"/>
      <c r="AI106" s="32"/>
      <c r="AJ106" s="32"/>
      <c r="AK106" s="32"/>
      <c r="AL106" s="31"/>
      <c r="AM106" s="32"/>
      <c r="AN106" s="32"/>
      <c r="AO106" s="32"/>
      <c r="AP106" s="32"/>
      <c r="AQ106" s="32"/>
      <c r="AR106" s="32"/>
      <c r="AS106" s="32"/>
      <c r="AT106" s="30"/>
      <c r="AU106" s="32"/>
      <c r="AV106" s="32"/>
      <c r="AW106" s="9"/>
      <c r="AX106" s="9"/>
      <c r="AY106" s="9"/>
      <c r="AZ106" s="9"/>
      <c r="BA106" s="9"/>
      <c r="BB106" s="9"/>
      <c r="BC106" s="9"/>
      <c r="BD106" s="9"/>
      <c r="BE106" s="4"/>
      <c r="BF106" s="7">
        <f t="shared" si="4"/>
        <v>0</v>
      </c>
      <c r="BG106" s="7"/>
    </row>
    <row r="107" spans="1:59" ht="12.75">
      <c r="A107" s="103"/>
      <c r="B107" s="100"/>
      <c r="C107" s="98"/>
      <c r="D107" s="3" t="s">
        <v>46</v>
      </c>
      <c r="E107" s="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3"/>
      <c r="Q107" s="3"/>
      <c r="R107" s="3"/>
      <c r="S107" s="3"/>
      <c r="T107" s="27"/>
      <c r="U107" s="27"/>
      <c r="V107" s="3"/>
      <c r="W107" s="9"/>
      <c r="X107" s="9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4"/>
      <c r="AV107" s="24"/>
      <c r="AW107" s="9"/>
      <c r="AX107" s="9"/>
      <c r="AY107" s="9"/>
      <c r="AZ107" s="9"/>
      <c r="BA107" s="9"/>
      <c r="BB107" s="9"/>
      <c r="BC107" s="9"/>
      <c r="BD107" s="9"/>
      <c r="BE107" s="4"/>
      <c r="BF107" s="7">
        <f t="shared" si="4"/>
        <v>0</v>
      </c>
      <c r="BG107" s="7"/>
    </row>
    <row r="108" spans="1:59" ht="12.75" customHeight="1">
      <c r="A108" s="103"/>
      <c r="B108" s="100" t="s">
        <v>63</v>
      </c>
      <c r="C108" s="98" t="s">
        <v>64</v>
      </c>
      <c r="D108" s="3" t="s">
        <v>45</v>
      </c>
      <c r="E108" s="2"/>
      <c r="F108" s="2"/>
      <c r="G108" s="2"/>
      <c r="H108" s="2"/>
      <c r="I108" s="2"/>
      <c r="J108" s="2"/>
      <c r="K108" s="2"/>
      <c r="L108" s="3"/>
      <c r="M108" s="3"/>
      <c r="N108" s="3"/>
      <c r="O108" s="3"/>
      <c r="P108" s="3"/>
      <c r="Q108" s="3"/>
      <c r="R108" s="3"/>
      <c r="S108" s="3"/>
      <c r="T108" s="27"/>
      <c r="U108" s="27"/>
      <c r="V108" s="3"/>
      <c r="W108" s="9"/>
      <c r="X108" s="9"/>
      <c r="Y108" s="27"/>
      <c r="Z108" s="27"/>
      <c r="AA108" s="27"/>
      <c r="AB108" s="27"/>
      <c r="AC108" s="27"/>
      <c r="AD108" s="27"/>
      <c r="AE108" s="27"/>
      <c r="AF108" s="27"/>
      <c r="AG108" s="27"/>
      <c r="AH108" s="24"/>
      <c r="AI108" s="24"/>
      <c r="AJ108" s="24"/>
      <c r="AK108" s="24"/>
      <c r="AL108" s="27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9"/>
      <c r="AX108" s="9"/>
      <c r="AY108" s="9"/>
      <c r="AZ108" s="9"/>
      <c r="BA108" s="9"/>
      <c r="BB108" s="9"/>
      <c r="BC108" s="9"/>
      <c r="BD108" s="9"/>
      <c r="BE108" s="4"/>
      <c r="BF108" s="7">
        <f t="shared" si="4"/>
        <v>0</v>
      </c>
      <c r="BG108" s="7"/>
    </row>
    <row r="109" spans="1:59" ht="12.75">
      <c r="A109" s="103"/>
      <c r="B109" s="100"/>
      <c r="C109" s="98"/>
      <c r="D109" s="3" t="s">
        <v>46</v>
      </c>
      <c r="E109" s="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3"/>
      <c r="Q109" s="3"/>
      <c r="R109" s="3"/>
      <c r="S109" s="3"/>
      <c r="T109" s="27"/>
      <c r="U109" s="27"/>
      <c r="V109" s="3"/>
      <c r="W109" s="9"/>
      <c r="X109" s="9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4"/>
      <c r="AJ109" s="24"/>
      <c r="AK109" s="24"/>
      <c r="AL109" s="27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9"/>
      <c r="AX109" s="9"/>
      <c r="AY109" s="9"/>
      <c r="AZ109" s="9"/>
      <c r="BA109" s="9"/>
      <c r="BB109" s="9"/>
      <c r="BC109" s="9"/>
      <c r="BD109" s="9"/>
      <c r="BE109" s="4"/>
      <c r="BF109" s="7">
        <f t="shared" si="4"/>
        <v>0</v>
      </c>
      <c r="BG109" s="7"/>
    </row>
    <row r="110" spans="1:59" ht="12.75" customHeight="1">
      <c r="A110" s="103"/>
      <c r="B110" s="100" t="s">
        <v>65</v>
      </c>
      <c r="C110" s="98" t="s">
        <v>66</v>
      </c>
      <c r="D110" s="3" t="s">
        <v>45</v>
      </c>
      <c r="E110" s="2"/>
      <c r="F110" s="2"/>
      <c r="G110" s="2"/>
      <c r="H110" s="2"/>
      <c r="I110" s="2"/>
      <c r="J110" s="2"/>
      <c r="K110" s="2"/>
      <c r="L110" s="3"/>
      <c r="M110" s="3"/>
      <c r="N110" s="3"/>
      <c r="O110" s="3"/>
      <c r="P110" s="3"/>
      <c r="Q110" s="3"/>
      <c r="R110" s="3"/>
      <c r="S110" s="3"/>
      <c r="T110" s="27"/>
      <c r="U110" s="27"/>
      <c r="V110" s="3"/>
      <c r="W110" s="9"/>
      <c r="X110" s="9"/>
      <c r="Y110" s="27"/>
      <c r="Z110" s="27"/>
      <c r="AA110" s="27"/>
      <c r="AB110" s="27"/>
      <c r="AC110" s="27"/>
      <c r="AD110" s="27"/>
      <c r="AE110" s="27"/>
      <c r="AF110" s="27"/>
      <c r="AG110" s="27"/>
      <c r="AH110" s="24"/>
      <c r="AI110" s="24"/>
      <c r="AJ110" s="24"/>
      <c r="AK110" s="24"/>
      <c r="AL110" s="27"/>
      <c r="AM110" s="24"/>
      <c r="AN110" s="24"/>
      <c r="AO110" s="24"/>
      <c r="AP110" s="24"/>
      <c r="AQ110" s="24"/>
      <c r="AR110" s="24"/>
      <c r="AS110" s="24"/>
      <c r="AT110" s="24"/>
      <c r="AU110" s="25"/>
      <c r="AV110" s="28"/>
      <c r="AW110" s="9"/>
      <c r="AX110" s="9"/>
      <c r="AY110" s="9"/>
      <c r="AZ110" s="9"/>
      <c r="BA110" s="9"/>
      <c r="BB110" s="9"/>
      <c r="BC110" s="9"/>
      <c r="BD110" s="9"/>
      <c r="BE110" s="4"/>
      <c r="BF110" s="7">
        <f t="shared" si="4"/>
        <v>0</v>
      </c>
      <c r="BG110" s="7"/>
    </row>
    <row r="111" spans="1:59" ht="12.75">
      <c r="A111" s="103"/>
      <c r="B111" s="100"/>
      <c r="C111" s="98"/>
      <c r="D111" s="3" t="s">
        <v>46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28"/>
      <c r="U111" s="28"/>
      <c r="V111" s="19"/>
      <c r="W111" s="9"/>
      <c r="X111" s="9"/>
      <c r="Y111" s="27"/>
      <c r="Z111" s="27"/>
      <c r="AA111" s="27"/>
      <c r="AB111" s="27"/>
      <c r="AC111" s="27"/>
      <c r="AD111" s="27"/>
      <c r="AE111" s="27"/>
      <c r="AF111" s="27"/>
      <c r="AG111" s="27"/>
      <c r="AH111" s="24"/>
      <c r="AI111" s="24"/>
      <c r="AJ111" s="24"/>
      <c r="AK111" s="24"/>
      <c r="AL111" s="27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9"/>
      <c r="AX111" s="9"/>
      <c r="AY111" s="9"/>
      <c r="AZ111" s="9"/>
      <c r="BA111" s="9"/>
      <c r="BB111" s="9"/>
      <c r="BC111" s="9"/>
      <c r="BD111" s="9"/>
      <c r="BE111" s="4"/>
      <c r="BF111" s="7">
        <f t="shared" si="4"/>
        <v>0</v>
      </c>
      <c r="BG111" s="7"/>
    </row>
    <row r="112" spans="1:59" ht="12.75" customHeight="1">
      <c r="A112" s="103"/>
      <c r="B112" s="100" t="s">
        <v>67</v>
      </c>
      <c r="C112" s="98" t="s">
        <v>68</v>
      </c>
      <c r="D112" s="3" t="s">
        <v>45</v>
      </c>
      <c r="E112" s="2"/>
      <c r="F112" s="2"/>
      <c r="G112" s="2"/>
      <c r="H112" s="2"/>
      <c r="I112" s="2"/>
      <c r="J112" s="2"/>
      <c r="K112" s="2"/>
      <c r="L112" s="3"/>
      <c r="M112" s="3"/>
      <c r="N112" s="3"/>
      <c r="O112" s="3"/>
      <c r="P112" s="3"/>
      <c r="Q112" s="3"/>
      <c r="R112" s="3"/>
      <c r="S112" s="3"/>
      <c r="T112" s="27"/>
      <c r="U112" s="27"/>
      <c r="V112" s="3"/>
      <c r="W112" s="9"/>
      <c r="X112" s="9"/>
      <c r="Y112" s="27"/>
      <c r="Z112" s="27"/>
      <c r="AA112" s="27"/>
      <c r="AB112" s="27"/>
      <c r="AC112" s="27"/>
      <c r="AD112" s="27"/>
      <c r="AE112" s="27"/>
      <c r="AF112" s="27"/>
      <c r="AG112" s="27"/>
      <c r="AH112" s="24"/>
      <c r="AI112" s="24"/>
      <c r="AJ112" s="24"/>
      <c r="AK112" s="24"/>
      <c r="AL112" s="27"/>
      <c r="AM112" s="24"/>
      <c r="AN112" s="24"/>
      <c r="AO112" s="24"/>
      <c r="AP112" s="24"/>
      <c r="AQ112" s="24"/>
      <c r="AR112" s="33"/>
      <c r="AS112" s="24"/>
      <c r="AT112" s="24"/>
      <c r="AU112" s="24"/>
      <c r="AV112" s="24"/>
      <c r="AW112" s="9"/>
      <c r="AX112" s="9"/>
      <c r="AY112" s="9"/>
      <c r="AZ112" s="9"/>
      <c r="BA112" s="9"/>
      <c r="BB112" s="9"/>
      <c r="BC112" s="9"/>
      <c r="BD112" s="9"/>
      <c r="BE112" s="4"/>
      <c r="BF112" s="7">
        <f t="shared" si="4"/>
        <v>0</v>
      </c>
      <c r="BG112" s="7"/>
    </row>
    <row r="113" spans="1:59" ht="12.75">
      <c r="A113" s="103"/>
      <c r="B113" s="100"/>
      <c r="C113" s="98"/>
      <c r="D113" s="3" t="s">
        <v>46</v>
      </c>
      <c r="E113" s="2"/>
      <c r="F113" s="11"/>
      <c r="G113" s="11"/>
      <c r="H113" s="11"/>
      <c r="I113" s="11"/>
      <c r="J113" s="2"/>
      <c r="K113" s="2"/>
      <c r="L113" s="3"/>
      <c r="M113" s="3"/>
      <c r="N113" s="3"/>
      <c r="O113" s="3"/>
      <c r="P113" s="3"/>
      <c r="Q113" s="3"/>
      <c r="R113" s="3"/>
      <c r="S113" s="3"/>
      <c r="T113" s="27"/>
      <c r="U113" s="27"/>
      <c r="V113" s="3"/>
      <c r="W113" s="9"/>
      <c r="X113" s="9"/>
      <c r="Y113" s="27"/>
      <c r="Z113" s="27"/>
      <c r="AA113" s="27"/>
      <c r="AB113" s="27"/>
      <c r="AC113" s="27"/>
      <c r="AD113" s="27"/>
      <c r="AE113" s="27"/>
      <c r="AF113" s="27"/>
      <c r="AG113" s="27"/>
      <c r="AH113" s="24"/>
      <c r="AI113" s="24"/>
      <c r="AJ113" s="24"/>
      <c r="AK113" s="24"/>
      <c r="AL113" s="27"/>
      <c r="AM113" s="24"/>
      <c r="AN113" s="24"/>
      <c r="AO113" s="24"/>
      <c r="AP113" s="24"/>
      <c r="AQ113" s="24"/>
      <c r="AR113" s="33"/>
      <c r="AS113" s="24"/>
      <c r="AT113" s="24"/>
      <c r="AU113" s="24"/>
      <c r="AV113" s="24"/>
      <c r="AW113" s="9"/>
      <c r="AX113" s="9"/>
      <c r="AY113" s="9"/>
      <c r="AZ113" s="9"/>
      <c r="BA113" s="9"/>
      <c r="BB113" s="9"/>
      <c r="BC113" s="9"/>
      <c r="BD113" s="9"/>
      <c r="BE113" s="4"/>
      <c r="BF113" s="7">
        <f t="shared" si="4"/>
        <v>0</v>
      </c>
      <c r="BG113" s="7"/>
    </row>
    <row r="114" spans="1:59" ht="12.75" customHeight="1">
      <c r="A114" s="103"/>
      <c r="B114" s="100" t="s">
        <v>69</v>
      </c>
      <c r="C114" s="98" t="s">
        <v>70</v>
      </c>
      <c r="D114" s="3" t="s">
        <v>45</v>
      </c>
      <c r="E114" s="2"/>
      <c r="F114" s="2"/>
      <c r="G114" s="2"/>
      <c r="H114" s="2"/>
      <c r="I114" s="2"/>
      <c r="J114" s="2"/>
      <c r="K114" s="2"/>
      <c r="L114" s="3"/>
      <c r="M114" s="3"/>
      <c r="N114" s="3"/>
      <c r="O114" s="3"/>
      <c r="P114" s="3"/>
      <c r="Q114" s="3"/>
      <c r="R114" s="3"/>
      <c r="S114" s="3"/>
      <c r="T114" s="27"/>
      <c r="U114" s="27"/>
      <c r="V114" s="3"/>
      <c r="W114" s="9"/>
      <c r="X114" s="9"/>
      <c r="Y114" s="27"/>
      <c r="Z114" s="27"/>
      <c r="AA114" s="27"/>
      <c r="AB114" s="27"/>
      <c r="AC114" s="27"/>
      <c r="AD114" s="27"/>
      <c r="AE114" s="27"/>
      <c r="AF114" s="27"/>
      <c r="AG114" s="27"/>
      <c r="AH114" s="24"/>
      <c r="AI114" s="24"/>
      <c r="AJ114" s="24"/>
      <c r="AK114" s="24"/>
      <c r="AL114" s="27"/>
      <c r="AM114" s="24"/>
      <c r="AN114" s="24"/>
      <c r="AO114" s="24"/>
      <c r="AP114" s="24"/>
      <c r="AQ114" s="24"/>
      <c r="AR114" s="24"/>
      <c r="AS114" s="24"/>
      <c r="AT114" s="24"/>
      <c r="AU114" s="24"/>
      <c r="AV114" s="28"/>
      <c r="AW114" s="9"/>
      <c r="AX114" s="9"/>
      <c r="AY114" s="9"/>
      <c r="AZ114" s="9"/>
      <c r="BA114" s="9"/>
      <c r="BB114" s="9"/>
      <c r="BC114" s="9"/>
      <c r="BD114" s="9"/>
      <c r="BE114" s="4"/>
      <c r="BF114" s="7">
        <f t="shared" si="4"/>
        <v>0</v>
      </c>
      <c r="BG114" s="7"/>
    </row>
    <row r="115" spans="1:59" ht="12.75">
      <c r="A115" s="103"/>
      <c r="B115" s="100"/>
      <c r="C115" s="98"/>
      <c r="D115" s="3" t="s">
        <v>46</v>
      </c>
      <c r="E115" s="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27"/>
      <c r="U115" s="27"/>
      <c r="V115" s="3"/>
      <c r="W115" s="9"/>
      <c r="X115" s="9"/>
      <c r="Y115" s="27"/>
      <c r="Z115" s="27"/>
      <c r="AA115" s="27"/>
      <c r="AB115" s="27"/>
      <c r="AC115" s="27"/>
      <c r="AD115" s="27"/>
      <c r="AE115" s="27"/>
      <c r="AF115" s="27"/>
      <c r="AG115" s="27"/>
      <c r="AH115" s="24"/>
      <c r="AI115" s="24"/>
      <c r="AJ115" s="24"/>
      <c r="AK115" s="24"/>
      <c r="AL115" s="27"/>
      <c r="AM115" s="24"/>
      <c r="AN115" s="24"/>
      <c r="AO115" s="28"/>
      <c r="AP115" s="28"/>
      <c r="AQ115" s="28"/>
      <c r="AR115" s="28"/>
      <c r="AS115" s="28"/>
      <c r="AT115" s="28"/>
      <c r="AU115" s="24"/>
      <c r="AV115" s="24"/>
      <c r="AW115" s="9"/>
      <c r="AX115" s="9"/>
      <c r="AY115" s="9"/>
      <c r="AZ115" s="9"/>
      <c r="BA115" s="9"/>
      <c r="BB115" s="9"/>
      <c r="BC115" s="9"/>
      <c r="BD115" s="9"/>
      <c r="BE115" s="4"/>
      <c r="BF115" s="7">
        <f t="shared" si="4"/>
        <v>0</v>
      </c>
      <c r="BG115" s="7"/>
    </row>
    <row r="116" spans="1:59" ht="12.75" customHeight="1">
      <c r="A116" s="103"/>
      <c r="B116" s="95" t="s">
        <v>71</v>
      </c>
      <c r="C116" s="5" t="s">
        <v>72</v>
      </c>
      <c r="D116" s="6" t="s">
        <v>45</v>
      </c>
      <c r="E116" s="7"/>
      <c r="F116" s="7"/>
      <c r="G116" s="7"/>
      <c r="H116" s="7"/>
      <c r="I116" s="7"/>
      <c r="J116" s="7"/>
      <c r="K116" s="7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9"/>
      <c r="X116" s="9"/>
      <c r="Y116" s="6"/>
      <c r="Z116" s="6"/>
      <c r="AA116" s="6"/>
      <c r="AB116" s="6"/>
      <c r="AC116" s="6"/>
      <c r="AD116" s="6"/>
      <c r="AE116" s="6"/>
      <c r="AF116" s="6"/>
      <c r="AG116" s="6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8"/>
      <c r="AS116" s="7"/>
      <c r="AT116" s="7"/>
      <c r="AU116" s="7"/>
      <c r="AV116" s="7"/>
      <c r="AW116" s="9"/>
      <c r="AX116" s="9"/>
      <c r="AY116" s="9"/>
      <c r="AZ116" s="9"/>
      <c r="BA116" s="9"/>
      <c r="BB116" s="9"/>
      <c r="BC116" s="9"/>
      <c r="BD116" s="9"/>
      <c r="BE116" s="4"/>
      <c r="BF116" s="7">
        <f t="shared" si="4"/>
        <v>0</v>
      </c>
      <c r="BG116" s="7"/>
    </row>
    <row r="117" spans="1:59" ht="12.75">
      <c r="A117" s="103"/>
      <c r="B117" s="95"/>
      <c r="C117" s="13" t="s">
        <v>73</v>
      </c>
      <c r="D117" s="6" t="s">
        <v>46</v>
      </c>
      <c r="E117" s="7"/>
      <c r="F117" s="7"/>
      <c r="G117" s="7"/>
      <c r="H117" s="7"/>
      <c r="I117" s="7"/>
      <c r="J117" s="7"/>
      <c r="K117" s="7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9"/>
      <c r="X117" s="9"/>
      <c r="Y117" s="6"/>
      <c r="Z117" s="6"/>
      <c r="AA117" s="6"/>
      <c r="AB117" s="6"/>
      <c r="AC117" s="6"/>
      <c r="AD117" s="6"/>
      <c r="AE117" s="6"/>
      <c r="AF117" s="6"/>
      <c r="AG117" s="6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8"/>
      <c r="AS117" s="7"/>
      <c r="AT117" s="7"/>
      <c r="AU117" s="7"/>
      <c r="AV117" s="7"/>
      <c r="AW117" s="9"/>
      <c r="AX117" s="9"/>
      <c r="AY117" s="9"/>
      <c r="AZ117" s="9"/>
      <c r="BA117" s="9"/>
      <c r="BB117" s="9"/>
      <c r="BC117" s="9"/>
      <c r="BD117" s="9"/>
      <c r="BE117" s="4"/>
      <c r="BF117" s="7">
        <f t="shared" si="4"/>
        <v>0</v>
      </c>
      <c r="BG117" s="7"/>
    </row>
    <row r="118" spans="1:59" ht="12.75" customHeight="1">
      <c r="A118" s="103"/>
      <c r="B118" s="97" t="s">
        <v>74</v>
      </c>
      <c r="C118" s="101" t="s">
        <v>75</v>
      </c>
      <c r="D118" s="3" t="s">
        <v>45</v>
      </c>
      <c r="E118" s="2"/>
      <c r="F118" s="2"/>
      <c r="G118" s="2"/>
      <c r="H118" s="2"/>
      <c r="I118" s="2"/>
      <c r="J118" s="2"/>
      <c r="K118" s="2"/>
      <c r="L118" s="3"/>
      <c r="M118" s="3"/>
      <c r="N118" s="3"/>
      <c r="O118" s="3"/>
      <c r="P118" s="3"/>
      <c r="Q118" s="3"/>
      <c r="R118" s="3"/>
      <c r="S118" s="3"/>
      <c r="T118" s="27"/>
      <c r="U118" s="27"/>
      <c r="V118" s="3"/>
      <c r="W118" s="9"/>
      <c r="X118" s="9"/>
      <c r="Y118" s="27"/>
      <c r="Z118" s="27"/>
      <c r="AA118" s="27"/>
      <c r="AB118" s="27"/>
      <c r="AC118" s="27"/>
      <c r="AD118" s="27"/>
      <c r="AE118" s="27"/>
      <c r="AF118" s="27"/>
      <c r="AG118" s="27"/>
      <c r="AH118" s="24"/>
      <c r="AI118" s="24"/>
      <c r="AJ118" s="24"/>
      <c r="AK118" s="24"/>
      <c r="AL118" s="27"/>
      <c r="AM118" s="24"/>
      <c r="AN118" s="24"/>
      <c r="AO118" s="24"/>
      <c r="AP118" s="24"/>
      <c r="AQ118" s="24"/>
      <c r="AR118" s="33"/>
      <c r="AS118" s="24"/>
      <c r="AT118" s="24"/>
      <c r="AU118" s="24"/>
      <c r="AV118" s="24"/>
      <c r="AW118" s="9"/>
      <c r="AX118" s="9"/>
      <c r="AY118" s="9"/>
      <c r="AZ118" s="9"/>
      <c r="BA118" s="9"/>
      <c r="BB118" s="9"/>
      <c r="BC118" s="9"/>
      <c r="BD118" s="9"/>
      <c r="BE118" s="4"/>
      <c r="BF118" s="7">
        <f t="shared" si="4"/>
        <v>0</v>
      </c>
      <c r="BG118" s="7"/>
    </row>
    <row r="119" spans="1:59" ht="12.75">
      <c r="A119" s="103"/>
      <c r="B119" s="97"/>
      <c r="C119" s="101"/>
      <c r="D119" s="3" t="s">
        <v>46</v>
      </c>
      <c r="E119" s="2"/>
      <c r="F119" s="2"/>
      <c r="G119" s="2"/>
      <c r="H119" s="2"/>
      <c r="I119" s="2"/>
      <c r="J119" s="2"/>
      <c r="K119" s="2"/>
      <c r="L119" s="3"/>
      <c r="M119" s="3"/>
      <c r="N119" s="3"/>
      <c r="O119" s="3"/>
      <c r="P119" s="3"/>
      <c r="Q119" s="3"/>
      <c r="R119" s="3"/>
      <c r="S119" s="3"/>
      <c r="T119" s="27"/>
      <c r="U119" s="27"/>
      <c r="V119" s="3"/>
      <c r="W119" s="9"/>
      <c r="X119" s="9"/>
      <c r="Y119" s="27"/>
      <c r="Z119" s="27"/>
      <c r="AA119" s="27"/>
      <c r="AB119" s="27"/>
      <c r="AC119" s="27"/>
      <c r="AD119" s="27"/>
      <c r="AE119" s="27"/>
      <c r="AF119" s="27"/>
      <c r="AG119" s="27"/>
      <c r="AH119" s="24"/>
      <c r="AI119" s="24"/>
      <c r="AJ119" s="24"/>
      <c r="AK119" s="24"/>
      <c r="AL119" s="27"/>
      <c r="AM119" s="24"/>
      <c r="AN119" s="24"/>
      <c r="AO119" s="24"/>
      <c r="AP119" s="24"/>
      <c r="AQ119" s="24"/>
      <c r="AR119" s="33"/>
      <c r="AS119" s="24"/>
      <c r="AT119" s="24"/>
      <c r="AU119" s="24"/>
      <c r="AV119" s="24"/>
      <c r="AW119" s="9"/>
      <c r="AX119" s="9"/>
      <c r="AY119" s="9"/>
      <c r="AZ119" s="9"/>
      <c r="BA119" s="9"/>
      <c r="BB119" s="9"/>
      <c r="BC119" s="9"/>
      <c r="BD119" s="9"/>
      <c r="BE119" s="4"/>
      <c r="BF119" s="7">
        <f t="shared" si="4"/>
        <v>0</v>
      </c>
      <c r="BG119" s="7"/>
    </row>
    <row r="120" spans="1:59" ht="12.75" customHeight="1">
      <c r="A120" s="103"/>
      <c r="B120" s="97" t="s">
        <v>76</v>
      </c>
      <c r="C120" s="98" t="s">
        <v>77</v>
      </c>
      <c r="D120" s="3" t="s">
        <v>45</v>
      </c>
      <c r="E120" s="2"/>
      <c r="F120" s="2"/>
      <c r="G120" s="2"/>
      <c r="H120" s="2"/>
      <c r="I120" s="2"/>
      <c r="J120" s="2"/>
      <c r="K120" s="2"/>
      <c r="L120" s="3"/>
      <c r="M120" s="3"/>
      <c r="N120" s="3"/>
      <c r="O120" s="3"/>
      <c r="P120" s="3"/>
      <c r="Q120" s="3"/>
      <c r="R120" s="3"/>
      <c r="S120" s="3"/>
      <c r="T120" s="27"/>
      <c r="U120" s="27"/>
      <c r="V120" s="3"/>
      <c r="W120" s="9"/>
      <c r="X120" s="9"/>
      <c r="Y120" s="27"/>
      <c r="Z120" s="27"/>
      <c r="AA120" s="27"/>
      <c r="AB120" s="27"/>
      <c r="AC120" s="27"/>
      <c r="AD120" s="27"/>
      <c r="AE120" s="27"/>
      <c r="AF120" s="27"/>
      <c r="AG120" s="27"/>
      <c r="AH120" s="24"/>
      <c r="AI120" s="24"/>
      <c r="AJ120" s="24"/>
      <c r="AK120" s="24"/>
      <c r="AL120" s="27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9"/>
      <c r="AX120" s="9"/>
      <c r="AY120" s="9"/>
      <c r="AZ120" s="9"/>
      <c r="BA120" s="9"/>
      <c r="BB120" s="9"/>
      <c r="BC120" s="9"/>
      <c r="BD120" s="9"/>
      <c r="BE120" s="4"/>
      <c r="BF120" s="7">
        <f t="shared" si="4"/>
        <v>0</v>
      </c>
      <c r="BG120" s="7"/>
    </row>
    <row r="121" spans="1:59" ht="12.75">
      <c r="A121" s="103"/>
      <c r="B121" s="97"/>
      <c r="C121" s="98"/>
      <c r="D121" s="3" t="s">
        <v>46</v>
      </c>
      <c r="E121" s="2"/>
      <c r="F121" s="2"/>
      <c r="G121" s="2"/>
      <c r="H121" s="2"/>
      <c r="I121" s="2"/>
      <c r="J121" s="2"/>
      <c r="K121" s="2"/>
      <c r="L121" s="3"/>
      <c r="M121" s="3"/>
      <c r="N121" s="3"/>
      <c r="O121" s="3"/>
      <c r="P121" s="3"/>
      <c r="Q121" s="3"/>
      <c r="R121" s="3"/>
      <c r="S121" s="3"/>
      <c r="T121" s="27"/>
      <c r="U121" s="27"/>
      <c r="V121" s="3"/>
      <c r="W121" s="9"/>
      <c r="X121" s="9"/>
      <c r="Y121" s="27"/>
      <c r="Z121" s="27"/>
      <c r="AA121" s="27"/>
      <c r="AB121" s="27"/>
      <c r="AC121" s="27"/>
      <c r="AD121" s="27"/>
      <c r="AE121" s="27"/>
      <c r="AF121" s="27"/>
      <c r="AG121" s="27"/>
      <c r="AH121" s="24"/>
      <c r="AI121" s="24"/>
      <c r="AJ121" s="24"/>
      <c r="AK121" s="24"/>
      <c r="AL121" s="27"/>
      <c r="AM121" s="24"/>
      <c r="AN121" s="24"/>
      <c r="AO121" s="24"/>
      <c r="AP121" s="24"/>
      <c r="AQ121" s="24"/>
      <c r="AR121" s="33"/>
      <c r="AS121" s="24"/>
      <c r="AT121" s="24"/>
      <c r="AU121" s="24"/>
      <c r="AV121" s="24"/>
      <c r="AW121" s="9"/>
      <c r="AX121" s="9"/>
      <c r="AY121" s="9"/>
      <c r="AZ121" s="9"/>
      <c r="BA121" s="9"/>
      <c r="BB121" s="9"/>
      <c r="BC121" s="9"/>
      <c r="BD121" s="9"/>
      <c r="BE121" s="4"/>
      <c r="BF121" s="7">
        <f t="shared" si="4"/>
        <v>0</v>
      </c>
      <c r="BG121" s="7"/>
    </row>
    <row r="122" spans="1:59" ht="12.75" customHeight="1">
      <c r="A122" s="103"/>
      <c r="B122" s="97" t="s">
        <v>78</v>
      </c>
      <c r="C122" s="98" t="s">
        <v>79</v>
      </c>
      <c r="D122" s="3" t="s">
        <v>45</v>
      </c>
      <c r="E122" s="2"/>
      <c r="F122" s="2"/>
      <c r="G122" s="2"/>
      <c r="H122" s="2"/>
      <c r="I122" s="2"/>
      <c r="J122" s="2"/>
      <c r="K122" s="2"/>
      <c r="L122" s="3"/>
      <c r="M122" s="3"/>
      <c r="N122" s="3"/>
      <c r="O122" s="3"/>
      <c r="P122" s="3"/>
      <c r="Q122" s="3"/>
      <c r="R122" s="3"/>
      <c r="S122" s="3"/>
      <c r="T122" s="27"/>
      <c r="U122" s="27"/>
      <c r="V122" s="3"/>
      <c r="W122" s="9"/>
      <c r="X122" s="9"/>
      <c r="Y122" s="27"/>
      <c r="Z122" s="27"/>
      <c r="AA122" s="27"/>
      <c r="AB122" s="27"/>
      <c r="AC122" s="27"/>
      <c r="AD122" s="27"/>
      <c r="AE122" s="27"/>
      <c r="AF122" s="27"/>
      <c r="AG122" s="27"/>
      <c r="AH122" s="24"/>
      <c r="AI122" s="24"/>
      <c r="AJ122" s="24"/>
      <c r="AK122" s="24"/>
      <c r="AL122" s="27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9"/>
      <c r="AX122" s="9"/>
      <c r="AY122" s="9"/>
      <c r="AZ122" s="9"/>
      <c r="BA122" s="9"/>
      <c r="BB122" s="9"/>
      <c r="BC122" s="9"/>
      <c r="BD122" s="9"/>
      <c r="BE122" s="4"/>
      <c r="BF122" s="7">
        <f t="shared" si="4"/>
        <v>0</v>
      </c>
      <c r="BG122" s="7"/>
    </row>
    <row r="123" spans="1:59" ht="12.75">
      <c r="A123" s="103"/>
      <c r="B123" s="97"/>
      <c r="C123" s="98"/>
      <c r="D123" s="3" t="s">
        <v>46</v>
      </c>
      <c r="E123" s="2"/>
      <c r="F123" s="2"/>
      <c r="G123" s="2"/>
      <c r="H123" s="2"/>
      <c r="I123" s="2"/>
      <c r="J123" s="2"/>
      <c r="K123" s="2"/>
      <c r="L123" s="3"/>
      <c r="M123" s="3"/>
      <c r="N123" s="3"/>
      <c r="O123" s="3"/>
      <c r="P123" s="3"/>
      <c r="Q123" s="3"/>
      <c r="R123" s="3"/>
      <c r="S123" s="3"/>
      <c r="T123" s="27"/>
      <c r="U123" s="27"/>
      <c r="V123" s="3"/>
      <c r="W123" s="9"/>
      <c r="X123" s="9"/>
      <c r="Y123" s="27"/>
      <c r="Z123" s="27"/>
      <c r="AA123" s="27"/>
      <c r="AB123" s="27"/>
      <c r="AC123" s="27"/>
      <c r="AD123" s="27"/>
      <c r="AE123" s="27"/>
      <c r="AF123" s="27"/>
      <c r="AG123" s="27"/>
      <c r="AH123" s="24"/>
      <c r="AI123" s="24"/>
      <c r="AJ123" s="24"/>
      <c r="AK123" s="24"/>
      <c r="AL123" s="27"/>
      <c r="AM123" s="24"/>
      <c r="AN123" s="24"/>
      <c r="AO123" s="24"/>
      <c r="AP123" s="24"/>
      <c r="AQ123" s="24"/>
      <c r="AR123" s="33"/>
      <c r="AS123" s="24"/>
      <c r="AT123" s="24"/>
      <c r="AU123" s="24"/>
      <c r="AV123" s="24"/>
      <c r="AW123" s="9"/>
      <c r="AX123" s="9"/>
      <c r="AY123" s="9"/>
      <c r="AZ123" s="9"/>
      <c r="BA123" s="9"/>
      <c r="BB123" s="9"/>
      <c r="BC123" s="9"/>
      <c r="BD123" s="9"/>
      <c r="BE123" s="4"/>
      <c r="BF123" s="7">
        <f t="shared" si="4"/>
        <v>0</v>
      </c>
      <c r="BG123" s="7"/>
    </row>
    <row r="124" spans="1:59" ht="12.75" customHeight="1">
      <c r="A124" s="103"/>
      <c r="B124" s="97" t="s">
        <v>80</v>
      </c>
      <c r="C124" s="98" t="s">
        <v>81</v>
      </c>
      <c r="D124" s="3" t="s">
        <v>45</v>
      </c>
      <c r="E124" s="2"/>
      <c r="F124" s="2"/>
      <c r="G124" s="2"/>
      <c r="H124" s="2"/>
      <c r="I124" s="2"/>
      <c r="J124" s="2"/>
      <c r="K124" s="2"/>
      <c r="L124" s="3"/>
      <c r="M124" s="3"/>
      <c r="N124" s="3"/>
      <c r="O124" s="3"/>
      <c r="P124" s="3"/>
      <c r="Q124" s="3"/>
      <c r="R124" s="3"/>
      <c r="S124" s="3"/>
      <c r="T124" s="27"/>
      <c r="U124" s="27"/>
      <c r="V124" s="3"/>
      <c r="W124" s="9"/>
      <c r="X124" s="9"/>
      <c r="Y124" s="27"/>
      <c r="Z124" s="27"/>
      <c r="AA124" s="27"/>
      <c r="AB124" s="27"/>
      <c r="AC124" s="27"/>
      <c r="AD124" s="27"/>
      <c r="AE124" s="27"/>
      <c r="AF124" s="27"/>
      <c r="AG124" s="27"/>
      <c r="AH124" s="24"/>
      <c r="AI124" s="24"/>
      <c r="AJ124" s="24"/>
      <c r="AK124" s="24"/>
      <c r="AL124" s="27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9"/>
      <c r="AX124" s="9"/>
      <c r="AY124" s="9"/>
      <c r="AZ124" s="9"/>
      <c r="BA124" s="9"/>
      <c r="BB124" s="9"/>
      <c r="BC124" s="9"/>
      <c r="BD124" s="9"/>
      <c r="BE124" s="4"/>
      <c r="BF124" s="7">
        <f t="shared" si="4"/>
        <v>0</v>
      </c>
      <c r="BG124" s="7"/>
    </row>
    <row r="125" spans="1:59" ht="12.75">
      <c r="A125" s="103"/>
      <c r="B125" s="97"/>
      <c r="C125" s="98"/>
      <c r="D125" s="3" t="s">
        <v>46</v>
      </c>
      <c r="E125" s="2"/>
      <c r="F125" s="2"/>
      <c r="G125" s="2"/>
      <c r="H125" s="2"/>
      <c r="I125" s="2"/>
      <c r="J125" s="2"/>
      <c r="K125" s="2"/>
      <c r="L125" s="3"/>
      <c r="M125" s="3"/>
      <c r="N125" s="3"/>
      <c r="O125" s="3"/>
      <c r="P125" s="3"/>
      <c r="Q125" s="3"/>
      <c r="R125" s="3"/>
      <c r="S125" s="3"/>
      <c r="T125" s="27"/>
      <c r="U125" s="27"/>
      <c r="V125" s="3"/>
      <c r="W125" s="9"/>
      <c r="X125" s="9"/>
      <c r="Y125" s="27"/>
      <c r="Z125" s="27"/>
      <c r="AA125" s="27"/>
      <c r="AB125" s="27"/>
      <c r="AC125" s="27"/>
      <c r="AD125" s="27"/>
      <c r="AE125" s="27"/>
      <c r="AF125" s="27"/>
      <c r="AG125" s="27"/>
      <c r="AH125" s="24"/>
      <c r="AI125" s="24"/>
      <c r="AJ125" s="24"/>
      <c r="AK125" s="24"/>
      <c r="AL125" s="27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9"/>
      <c r="AX125" s="9"/>
      <c r="AY125" s="9"/>
      <c r="AZ125" s="9"/>
      <c r="BA125" s="9"/>
      <c r="BB125" s="9"/>
      <c r="BC125" s="9"/>
      <c r="BD125" s="9"/>
      <c r="BE125" s="4"/>
      <c r="BF125" s="7">
        <f t="shared" si="4"/>
        <v>0</v>
      </c>
      <c r="BG125" s="7"/>
    </row>
    <row r="126" spans="1:59" ht="12.75" customHeight="1">
      <c r="A126" s="103"/>
      <c r="B126" s="97" t="s">
        <v>82</v>
      </c>
      <c r="C126" s="99" t="s">
        <v>83</v>
      </c>
      <c r="D126" s="3" t="s">
        <v>45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9"/>
      <c r="X126" s="9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9"/>
      <c r="AX126" s="9"/>
      <c r="AY126" s="9"/>
      <c r="AZ126" s="9"/>
      <c r="BA126" s="9"/>
      <c r="BB126" s="9"/>
      <c r="BC126" s="9"/>
      <c r="BD126" s="9"/>
      <c r="BE126" s="4"/>
      <c r="BF126" s="7">
        <f t="shared" si="4"/>
        <v>0</v>
      </c>
      <c r="BG126" s="7"/>
    </row>
    <row r="127" spans="1:59" ht="12.75">
      <c r="A127" s="103"/>
      <c r="B127" s="97"/>
      <c r="C127" s="99"/>
      <c r="D127" s="3" t="s">
        <v>46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9"/>
      <c r="X127" s="9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9"/>
      <c r="AX127" s="9"/>
      <c r="AY127" s="9"/>
      <c r="AZ127" s="9"/>
      <c r="BA127" s="9"/>
      <c r="BB127" s="9"/>
      <c r="BC127" s="9"/>
      <c r="BD127" s="9"/>
      <c r="BE127" s="4"/>
      <c r="BF127" s="7">
        <f t="shared" si="4"/>
        <v>0</v>
      </c>
      <c r="BG127" s="7"/>
    </row>
    <row r="128" spans="1:59" ht="12.75" customHeight="1">
      <c r="A128" s="103"/>
      <c r="B128" s="97" t="s">
        <v>84</v>
      </c>
      <c r="C128" s="98" t="s">
        <v>85</v>
      </c>
      <c r="D128" s="3" t="s">
        <v>45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9"/>
      <c r="X128" s="9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9"/>
      <c r="AX128" s="9"/>
      <c r="AY128" s="9"/>
      <c r="AZ128" s="9"/>
      <c r="BA128" s="9"/>
      <c r="BB128" s="9"/>
      <c r="BC128" s="9"/>
      <c r="BD128" s="9"/>
      <c r="BE128" s="4"/>
      <c r="BF128" s="7">
        <f t="shared" si="4"/>
        <v>0</v>
      </c>
      <c r="BG128" s="7"/>
    </row>
    <row r="129" spans="1:59" ht="12.75">
      <c r="A129" s="103"/>
      <c r="B129" s="97"/>
      <c r="C129" s="98"/>
      <c r="D129" s="3" t="s">
        <v>46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9"/>
      <c r="X129" s="9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9"/>
      <c r="AX129" s="9"/>
      <c r="AY129" s="9"/>
      <c r="AZ129" s="9"/>
      <c r="BA129" s="9"/>
      <c r="BB129" s="9"/>
      <c r="BC129" s="9"/>
      <c r="BD129" s="9"/>
      <c r="BE129" s="4"/>
      <c r="BF129" s="7">
        <f t="shared" si="4"/>
        <v>0</v>
      </c>
      <c r="BG129" s="7"/>
    </row>
    <row r="130" spans="1:59" ht="16.5" customHeight="1">
      <c r="A130" s="103"/>
      <c r="B130" s="95" t="s">
        <v>86</v>
      </c>
      <c r="C130" s="5" t="s">
        <v>87</v>
      </c>
      <c r="D130" s="6" t="s">
        <v>45</v>
      </c>
      <c r="E130" s="7"/>
      <c r="F130" s="7"/>
      <c r="G130" s="7"/>
      <c r="H130" s="7"/>
      <c r="I130" s="7"/>
      <c r="J130" s="7"/>
      <c r="K130" s="7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9"/>
      <c r="X130" s="9"/>
      <c r="Y130" s="6"/>
      <c r="Z130" s="6"/>
      <c r="AA130" s="6"/>
      <c r="AB130" s="6"/>
      <c r="AC130" s="6"/>
      <c r="AD130" s="6"/>
      <c r="AE130" s="6"/>
      <c r="AF130" s="6"/>
      <c r="AG130" s="6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8"/>
      <c r="AS130" s="7"/>
      <c r="AT130" s="7"/>
      <c r="AU130" s="7"/>
      <c r="AV130" s="7"/>
      <c r="AW130" s="9"/>
      <c r="AX130" s="9"/>
      <c r="AY130" s="9"/>
      <c r="AZ130" s="9"/>
      <c r="BA130" s="9"/>
      <c r="BB130" s="9"/>
      <c r="BC130" s="20"/>
      <c r="BD130" s="9"/>
      <c r="BE130" s="4"/>
      <c r="BF130" s="7">
        <f t="shared" si="4"/>
        <v>0</v>
      </c>
      <c r="BG130" s="7"/>
    </row>
    <row r="131" spans="1:59" ht="16.5" customHeight="1">
      <c r="A131" s="103"/>
      <c r="B131" s="95"/>
      <c r="C131" s="13" t="s">
        <v>73</v>
      </c>
      <c r="D131" s="6" t="s">
        <v>46</v>
      </c>
      <c r="E131" s="7"/>
      <c r="F131" s="7"/>
      <c r="G131" s="7"/>
      <c r="H131" s="7"/>
      <c r="I131" s="7"/>
      <c r="J131" s="7"/>
      <c r="K131" s="7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9"/>
      <c r="X131" s="9"/>
      <c r="Y131" s="6"/>
      <c r="Z131" s="6"/>
      <c r="AA131" s="6"/>
      <c r="AB131" s="6"/>
      <c r="AC131" s="6"/>
      <c r="AD131" s="6"/>
      <c r="AE131" s="6"/>
      <c r="AF131" s="6"/>
      <c r="AG131" s="6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8"/>
      <c r="AS131" s="7"/>
      <c r="AT131" s="7"/>
      <c r="AU131" s="7"/>
      <c r="AV131" s="7"/>
      <c r="AW131" s="9"/>
      <c r="AX131" s="9"/>
      <c r="AY131" s="9"/>
      <c r="AZ131" s="9"/>
      <c r="BA131" s="9"/>
      <c r="BB131" s="9"/>
      <c r="BC131" s="20"/>
      <c r="BD131" s="9"/>
      <c r="BE131" s="4"/>
      <c r="BF131" s="7">
        <f t="shared" si="4"/>
        <v>0</v>
      </c>
      <c r="BG131" s="7"/>
    </row>
    <row r="132" spans="1:59" ht="12.75" customHeight="1">
      <c r="A132" s="103"/>
      <c r="B132" s="95" t="s">
        <v>88</v>
      </c>
      <c r="C132" s="95" t="s">
        <v>89</v>
      </c>
      <c r="D132" s="6" t="s">
        <v>45</v>
      </c>
      <c r="E132" s="7"/>
      <c r="F132" s="7"/>
      <c r="G132" s="7"/>
      <c r="H132" s="7"/>
      <c r="I132" s="7"/>
      <c r="J132" s="7"/>
      <c r="K132" s="7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9"/>
      <c r="X132" s="9"/>
      <c r="Y132" s="6"/>
      <c r="Z132" s="6"/>
      <c r="AA132" s="6"/>
      <c r="AB132" s="6"/>
      <c r="AC132" s="6"/>
      <c r="AD132" s="6"/>
      <c r="AE132" s="6"/>
      <c r="AF132" s="6"/>
      <c r="AG132" s="6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8"/>
      <c r="AS132" s="7"/>
      <c r="AT132" s="7"/>
      <c r="AU132" s="7"/>
      <c r="AV132" s="7"/>
      <c r="AW132" s="9"/>
      <c r="AX132" s="9"/>
      <c r="AY132" s="9"/>
      <c r="AZ132" s="9"/>
      <c r="BA132" s="9"/>
      <c r="BB132" s="9"/>
      <c r="BC132" s="9"/>
      <c r="BD132" s="9"/>
      <c r="BE132" s="4"/>
      <c r="BF132" s="7">
        <f t="shared" si="4"/>
        <v>0</v>
      </c>
      <c r="BG132" s="7"/>
    </row>
    <row r="133" spans="1:59" ht="12.75" customHeight="1">
      <c r="A133" s="103"/>
      <c r="B133" s="95"/>
      <c r="C133" s="95"/>
      <c r="D133" s="6" t="s">
        <v>46</v>
      </c>
      <c r="E133" s="7"/>
      <c r="F133" s="7"/>
      <c r="G133" s="7"/>
      <c r="H133" s="7"/>
      <c r="I133" s="7"/>
      <c r="J133" s="7"/>
      <c r="K133" s="7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9"/>
      <c r="X133" s="9"/>
      <c r="Y133" s="6"/>
      <c r="Z133" s="6"/>
      <c r="AA133" s="6"/>
      <c r="AB133" s="6"/>
      <c r="AC133" s="6"/>
      <c r="AD133" s="6"/>
      <c r="AE133" s="6"/>
      <c r="AF133" s="6"/>
      <c r="AG133" s="6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8"/>
      <c r="AS133" s="7"/>
      <c r="AT133" s="7"/>
      <c r="AU133" s="7"/>
      <c r="AV133" s="7"/>
      <c r="AW133" s="9"/>
      <c r="AX133" s="9"/>
      <c r="AY133" s="9"/>
      <c r="AZ133" s="9"/>
      <c r="BA133" s="9"/>
      <c r="BB133" s="9"/>
      <c r="BC133" s="9"/>
      <c r="BD133" s="9"/>
      <c r="BE133" s="4"/>
      <c r="BF133" s="7">
        <f t="shared" si="4"/>
        <v>0</v>
      </c>
      <c r="BG133" s="7"/>
    </row>
    <row r="134" spans="1:59" ht="23.25" customHeight="1">
      <c r="A134" s="103"/>
      <c r="B134" s="95" t="s">
        <v>90</v>
      </c>
      <c r="C134" s="95" t="s">
        <v>91</v>
      </c>
      <c r="D134" s="6" t="s">
        <v>45</v>
      </c>
      <c r="E134" s="7"/>
      <c r="F134" s="7"/>
      <c r="G134" s="7"/>
      <c r="H134" s="7"/>
      <c r="I134" s="7"/>
      <c r="J134" s="7"/>
      <c r="K134" s="7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9"/>
      <c r="X134" s="9"/>
      <c r="Y134" s="6"/>
      <c r="Z134" s="6"/>
      <c r="AA134" s="6"/>
      <c r="AB134" s="6"/>
      <c r="AC134" s="6"/>
      <c r="AD134" s="6"/>
      <c r="AE134" s="6"/>
      <c r="AF134" s="6"/>
      <c r="AG134" s="6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8"/>
      <c r="AS134" s="7"/>
      <c r="AT134" s="7"/>
      <c r="AU134" s="7"/>
      <c r="AV134" s="7"/>
      <c r="AW134" s="9"/>
      <c r="AX134" s="9"/>
      <c r="AY134" s="9"/>
      <c r="AZ134" s="9"/>
      <c r="BA134" s="9"/>
      <c r="BB134" s="9"/>
      <c r="BC134" s="9"/>
      <c r="BD134" s="9"/>
      <c r="BE134" s="4"/>
      <c r="BF134" s="7">
        <f t="shared" si="4"/>
        <v>0</v>
      </c>
      <c r="BG134" s="7"/>
    </row>
    <row r="135" spans="1:59" ht="27" customHeight="1">
      <c r="A135" s="103"/>
      <c r="B135" s="95"/>
      <c r="C135" s="95"/>
      <c r="D135" s="6" t="s">
        <v>46</v>
      </c>
      <c r="E135" s="7"/>
      <c r="F135" s="7"/>
      <c r="G135" s="7"/>
      <c r="H135" s="7"/>
      <c r="I135" s="7"/>
      <c r="J135" s="7"/>
      <c r="K135" s="7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9"/>
      <c r="X135" s="9"/>
      <c r="Y135" s="6"/>
      <c r="Z135" s="6"/>
      <c r="AA135" s="6"/>
      <c r="AB135" s="6"/>
      <c r="AC135" s="6"/>
      <c r="AD135" s="6"/>
      <c r="AE135" s="6"/>
      <c r="AF135" s="6"/>
      <c r="AG135" s="6"/>
      <c r="AH135" s="7"/>
      <c r="AI135" s="7"/>
      <c r="AJ135" s="7"/>
      <c r="AK135" s="86"/>
      <c r="AL135" s="7"/>
      <c r="AM135" s="7"/>
      <c r="AN135" s="7"/>
      <c r="AO135" s="7"/>
      <c r="AP135" s="7"/>
      <c r="AQ135" s="7"/>
      <c r="AR135" s="8"/>
      <c r="AS135" s="7"/>
      <c r="AT135" s="7"/>
      <c r="AU135" s="7"/>
      <c r="AV135" s="7"/>
      <c r="AW135" s="9"/>
      <c r="AX135" s="9"/>
      <c r="AY135" s="9"/>
      <c r="AZ135" s="9"/>
      <c r="BA135" s="9"/>
      <c r="BB135" s="9"/>
      <c r="BC135" s="9"/>
      <c r="BD135" s="9"/>
      <c r="BE135" s="4"/>
      <c r="BF135" s="7">
        <f t="shared" si="4"/>
        <v>0</v>
      </c>
      <c r="BG135" s="7"/>
    </row>
    <row r="136" spans="1:59" ht="17.25" customHeight="1">
      <c r="A136" s="103"/>
      <c r="B136" s="97" t="s">
        <v>92</v>
      </c>
      <c r="C136" s="98" t="s">
        <v>93</v>
      </c>
      <c r="D136" s="3" t="s">
        <v>45</v>
      </c>
      <c r="E136" s="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27"/>
      <c r="V136" s="3"/>
      <c r="W136" s="9"/>
      <c r="X136" s="9"/>
      <c r="Y136" s="3"/>
      <c r="Z136" s="3"/>
      <c r="AA136" s="3"/>
      <c r="AB136" s="3"/>
      <c r="AC136" s="3"/>
      <c r="AD136" s="3"/>
      <c r="AE136" s="3"/>
      <c r="AF136" s="27"/>
      <c r="AG136" s="27"/>
      <c r="AH136" s="24"/>
      <c r="AI136" s="24"/>
      <c r="AJ136" s="24"/>
      <c r="AK136" s="24"/>
      <c r="AL136" s="27"/>
      <c r="AM136" s="24"/>
      <c r="AN136" s="24"/>
      <c r="AO136" s="24"/>
      <c r="AP136" s="2"/>
      <c r="AQ136" s="2"/>
      <c r="AR136" s="2"/>
      <c r="AS136" s="2"/>
      <c r="AT136" s="2"/>
      <c r="AU136" s="2"/>
      <c r="AV136" s="10"/>
      <c r="AW136" s="9"/>
      <c r="AX136" s="9"/>
      <c r="AY136" s="9"/>
      <c r="AZ136" s="9"/>
      <c r="BA136" s="9"/>
      <c r="BB136" s="9"/>
      <c r="BC136" s="9"/>
      <c r="BD136" s="9"/>
      <c r="BE136" s="4"/>
      <c r="BF136" s="7">
        <f t="shared" si="4"/>
        <v>0</v>
      </c>
      <c r="BG136" s="7"/>
    </row>
    <row r="137" spans="1:59" ht="19.5" customHeight="1">
      <c r="A137" s="103"/>
      <c r="B137" s="97"/>
      <c r="C137" s="98"/>
      <c r="D137" s="3" t="s">
        <v>46</v>
      </c>
      <c r="E137" s="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27"/>
      <c r="V137" s="3"/>
      <c r="W137" s="9"/>
      <c r="X137" s="9"/>
      <c r="Y137" s="3"/>
      <c r="Z137" s="3"/>
      <c r="AA137" s="3"/>
      <c r="AB137" s="3"/>
      <c r="AC137" s="3"/>
      <c r="AD137" s="3"/>
      <c r="AE137" s="3"/>
      <c r="AF137" s="27"/>
      <c r="AG137" s="27"/>
      <c r="AH137" s="19"/>
      <c r="AJ137" s="24"/>
      <c r="AK137" s="24"/>
      <c r="AL137" s="27"/>
      <c r="AM137" s="24"/>
      <c r="AN137" s="24"/>
      <c r="AO137" s="24"/>
      <c r="AP137" s="2"/>
      <c r="AQ137" s="2"/>
      <c r="AR137" s="2"/>
      <c r="AS137" s="2"/>
      <c r="AT137" s="2"/>
      <c r="AU137" s="2"/>
      <c r="AV137" s="10"/>
      <c r="AW137" s="9"/>
      <c r="AX137" s="9"/>
      <c r="AY137" s="9"/>
      <c r="AZ137" s="9"/>
      <c r="BA137" s="9"/>
      <c r="BB137" s="9"/>
      <c r="BC137" s="9"/>
      <c r="BD137" s="9"/>
      <c r="BE137" s="4"/>
      <c r="BF137" s="7">
        <f t="shared" si="4"/>
        <v>0</v>
      </c>
      <c r="BG137" s="7"/>
    </row>
    <row r="138" spans="1:59" ht="17.25" customHeight="1">
      <c r="A138" s="103"/>
      <c r="B138" s="21" t="s">
        <v>94</v>
      </c>
      <c r="C138" s="22" t="s">
        <v>95</v>
      </c>
      <c r="D138" s="3" t="s">
        <v>45</v>
      </c>
      <c r="E138" s="10"/>
      <c r="F138" s="2"/>
      <c r="G138" s="2"/>
      <c r="H138" s="2"/>
      <c r="I138" s="2"/>
      <c r="J138" s="2"/>
      <c r="K138" s="2"/>
      <c r="L138" s="3"/>
      <c r="M138" s="3"/>
      <c r="N138" s="3"/>
      <c r="O138" s="3"/>
      <c r="P138" s="3"/>
      <c r="Q138" s="3"/>
      <c r="R138" s="3"/>
      <c r="S138" s="3"/>
      <c r="T138" s="27"/>
      <c r="U138" s="27"/>
      <c r="V138" s="3"/>
      <c r="W138" s="9"/>
      <c r="X138" s="9"/>
      <c r="Y138" s="3"/>
      <c r="Z138" s="3"/>
      <c r="AA138" s="3"/>
      <c r="AB138" s="3"/>
      <c r="AC138" s="3"/>
      <c r="AD138" s="3"/>
      <c r="AE138" s="3"/>
      <c r="AF138" s="3"/>
      <c r="AG138" s="3"/>
      <c r="AH138" s="24"/>
      <c r="AI138" s="24"/>
      <c r="AJ138" s="24"/>
      <c r="AK138" s="24"/>
      <c r="AL138" s="27"/>
      <c r="AM138" s="24"/>
      <c r="AN138" s="24"/>
      <c r="AO138" s="2"/>
      <c r="AP138" s="2"/>
      <c r="AQ138" s="2"/>
      <c r="AR138" s="2"/>
      <c r="AS138" s="2"/>
      <c r="AT138" s="2"/>
      <c r="AU138" s="2"/>
      <c r="AV138" s="10"/>
      <c r="AW138" s="9"/>
      <c r="AX138" s="9"/>
      <c r="AY138" s="9"/>
      <c r="AZ138" s="9"/>
      <c r="BA138" s="9"/>
      <c r="BB138" s="9"/>
      <c r="BC138" s="9"/>
      <c r="BD138" s="9"/>
      <c r="BE138" s="4"/>
      <c r="BF138" s="7">
        <f t="shared" si="4"/>
        <v>0</v>
      </c>
      <c r="BG138" s="7"/>
    </row>
    <row r="139" spans="1:59" ht="18" customHeight="1">
      <c r="A139" s="103"/>
      <c r="B139" s="21" t="s">
        <v>96</v>
      </c>
      <c r="C139" s="22" t="s">
        <v>97</v>
      </c>
      <c r="D139" s="3" t="s">
        <v>45</v>
      </c>
      <c r="E139" s="10"/>
      <c r="F139" s="2"/>
      <c r="G139" s="2"/>
      <c r="H139" s="2"/>
      <c r="I139" s="2"/>
      <c r="J139" s="2"/>
      <c r="K139" s="2"/>
      <c r="L139" s="3"/>
      <c r="M139" s="3"/>
      <c r="N139" s="3"/>
      <c r="O139" s="3"/>
      <c r="P139" s="3"/>
      <c r="Q139" s="3"/>
      <c r="R139" s="3"/>
      <c r="S139" s="3"/>
      <c r="T139" s="27"/>
      <c r="U139" s="27"/>
      <c r="V139" s="3"/>
      <c r="W139" s="9"/>
      <c r="X139" s="9"/>
      <c r="Y139" s="3"/>
      <c r="Z139" s="3"/>
      <c r="AA139" s="3"/>
      <c r="AB139" s="3"/>
      <c r="AC139" s="3"/>
      <c r="AD139" s="3"/>
      <c r="AE139" s="3"/>
      <c r="AF139" s="3"/>
      <c r="AG139" s="3"/>
      <c r="AH139" s="24"/>
      <c r="AI139" s="24"/>
      <c r="AJ139" s="24"/>
      <c r="AK139" s="24"/>
      <c r="AL139" s="27"/>
      <c r="AM139" s="24"/>
      <c r="AN139" s="24"/>
      <c r="AO139" s="2"/>
      <c r="AP139" s="2"/>
      <c r="AQ139" s="2"/>
      <c r="AR139" s="2"/>
      <c r="AS139" s="2"/>
      <c r="AT139" s="2"/>
      <c r="AU139" s="2"/>
      <c r="AV139" s="10"/>
      <c r="AW139" s="9"/>
      <c r="AX139" s="9"/>
      <c r="AY139" s="9"/>
      <c r="AZ139" s="9"/>
      <c r="BA139" s="9"/>
      <c r="BB139" s="9"/>
      <c r="BC139" s="9"/>
      <c r="BD139" s="9"/>
      <c r="BE139" s="4"/>
      <c r="BF139" s="7">
        <f t="shared" si="4"/>
        <v>0</v>
      </c>
      <c r="BG139" s="7"/>
    </row>
    <row r="140" spans="1:59" ht="16.5" customHeight="1">
      <c r="A140" s="103"/>
      <c r="B140" s="95" t="s">
        <v>98</v>
      </c>
      <c r="C140" s="95" t="s">
        <v>99</v>
      </c>
      <c r="D140" s="6" t="s">
        <v>45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9"/>
      <c r="X140" s="9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9"/>
      <c r="AX140" s="9"/>
      <c r="AY140" s="9"/>
      <c r="AZ140" s="9"/>
      <c r="BA140" s="9"/>
      <c r="BB140" s="9"/>
      <c r="BC140" s="9"/>
      <c r="BD140" s="9"/>
      <c r="BE140" s="4"/>
      <c r="BF140" s="7">
        <f t="shared" si="4"/>
        <v>0</v>
      </c>
      <c r="BG140" s="7"/>
    </row>
    <row r="141" spans="1:59" ht="15" customHeight="1">
      <c r="A141" s="103"/>
      <c r="B141" s="95"/>
      <c r="C141" s="95"/>
      <c r="D141" s="6" t="s">
        <v>46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9"/>
      <c r="X141" s="9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9"/>
      <c r="AX141" s="9"/>
      <c r="AY141" s="9"/>
      <c r="AZ141" s="9"/>
      <c r="BA141" s="9"/>
      <c r="BB141" s="9"/>
      <c r="BC141" s="9"/>
      <c r="BD141" s="9"/>
      <c r="BE141" s="4"/>
      <c r="BF141" s="7">
        <f t="shared" si="4"/>
        <v>0</v>
      </c>
      <c r="BG141" s="7"/>
    </row>
    <row r="142" spans="1:59" ht="16.5" customHeight="1">
      <c r="A142" s="103"/>
      <c r="B142" s="97" t="s">
        <v>100</v>
      </c>
      <c r="C142" s="97" t="s">
        <v>101</v>
      </c>
      <c r="D142" s="3" t="s">
        <v>45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9"/>
      <c r="X142" s="9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9"/>
      <c r="AX142" s="9"/>
      <c r="AY142" s="9"/>
      <c r="AZ142" s="9"/>
      <c r="BA142" s="9"/>
      <c r="BB142" s="9"/>
      <c r="BC142" s="9"/>
      <c r="BD142" s="9"/>
      <c r="BE142" s="4"/>
      <c r="BF142" s="7">
        <f t="shared" si="4"/>
        <v>0</v>
      </c>
      <c r="BG142" s="7"/>
    </row>
    <row r="143" spans="1:59" ht="15" customHeight="1">
      <c r="A143" s="103"/>
      <c r="B143" s="97"/>
      <c r="C143" s="97"/>
      <c r="D143" s="3" t="s">
        <v>46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9"/>
      <c r="X143" s="9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19"/>
      <c r="AK143" s="19"/>
      <c r="AL143" s="19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9"/>
      <c r="AX143" s="9"/>
      <c r="AY143" s="9"/>
      <c r="AZ143" s="9"/>
      <c r="BA143" s="9"/>
      <c r="BB143" s="9"/>
      <c r="BC143" s="9"/>
      <c r="BD143" s="9"/>
      <c r="BE143" s="4"/>
      <c r="BF143" s="7">
        <f t="shared" si="4"/>
        <v>0</v>
      </c>
      <c r="BG143" s="7"/>
    </row>
    <row r="144" spans="1:59" ht="16.5" customHeight="1">
      <c r="A144" s="103"/>
      <c r="B144" s="3" t="s">
        <v>102</v>
      </c>
      <c r="C144" s="22" t="s">
        <v>95</v>
      </c>
      <c r="D144" s="3" t="s">
        <v>45</v>
      </c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9"/>
      <c r="X144" s="9"/>
      <c r="Y144" s="3"/>
      <c r="Z144" s="3"/>
      <c r="AA144" s="3"/>
      <c r="AB144" s="3"/>
      <c r="AC144" s="3"/>
      <c r="AD144" s="3"/>
      <c r="AE144" s="3"/>
      <c r="AF144" s="3"/>
      <c r="AG144" s="3"/>
      <c r="AH144" s="24"/>
      <c r="AI144" s="24"/>
      <c r="AJ144" s="24"/>
      <c r="AK144" s="24"/>
      <c r="AL144" s="24"/>
      <c r="AM144" s="24"/>
      <c r="AN144" s="24"/>
      <c r="AO144" s="2"/>
      <c r="AP144" s="2"/>
      <c r="AQ144" s="2"/>
      <c r="AR144" s="2"/>
      <c r="AS144" s="2"/>
      <c r="AT144" s="2"/>
      <c r="AU144" s="2"/>
      <c r="AV144" s="10"/>
      <c r="AW144" s="9"/>
      <c r="AX144" s="9"/>
      <c r="AY144" s="9"/>
      <c r="AZ144" s="9"/>
      <c r="BA144" s="9"/>
      <c r="BB144" s="9"/>
      <c r="BC144" s="9"/>
      <c r="BD144" s="9"/>
      <c r="BE144" s="4"/>
      <c r="BF144" s="7">
        <f t="shared" si="4"/>
        <v>0</v>
      </c>
      <c r="BG144" s="7"/>
    </row>
    <row r="145" spans="1:59" ht="15.75" customHeight="1">
      <c r="A145" s="103"/>
      <c r="B145" s="3" t="s">
        <v>103</v>
      </c>
      <c r="C145" s="22" t="s">
        <v>97</v>
      </c>
      <c r="D145" s="3" t="s">
        <v>45</v>
      </c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9"/>
      <c r="X145" s="9"/>
      <c r="Y145" s="3"/>
      <c r="Z145" s="3"/>
      <c r="AA145" s="3"/>
      <c r="AB145" s="3"/>
      <c r="AC145" s="3"/>
      <c r="AD145" s="3"/>
      <c r="AE145" s="3"/>
      <c r="AF145" s="3"/>
      <c r="AG145" s="3"/>
      <c r="AH145" s="24"/>
      <c r="AI145" s="24"/>
      <c r="AJ145" s="24"/>
      <c r="AK145" s="24"/>
      <c r="AL145" s="27"/>
      <c r="AM145" s="24"/>
      <c r="AN145" s="24"/>
      <c r="AO145" s="2"/>
      <c r="AP145" s="2"/>
      <c r="AQ145" s="2"/>
      <c r="AR145" s="2"/>
      <c r="AS145" s="2"/>
      <c r="AT145" s="2"/>
      <c r="AU145" s="2"/>
      <c r="AV145" s="10"/>
      <c r="AW145" s="9"/>
      <c r="AX145" s="9"/>
      <c r="AY145" s="9"/>
      <c r="AZ145" s="9"/>
      <c r="BA145" s="9"/>
      <c r="BB145" s="9"/>
      <c r="BC145" s="9"/>
      <c r="BD145" s="9"/>
      <c r="BE145" s="4"/>
      <c r="BF145" s="7">
        <f t="shared" si="4"/>
        <v>0</v>
      </c>
      <c r="BG145" s="7"/>
    </row>
    <row r="146" spans="1:59" ht="12.75" customHeight="1">
      <c r="A146" s="103"/>
      <c r="B146" s="95" t="s">
        <v>104</v>
      </c>
      <c r="C146" s="5" t="s">
        <v>62</v>
      </c>
      <c r="D146" s="6" t="s">
        <v>45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9"/>
      <c r="X146" s="9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9"/>
      <c r="AX146" s="9"/>
      <c r="AY146" s="9"/>
      <c r="AZ146" s="9"/>
      <c r="BA146" s="9"/>
      <c r="BB146" s="9"/>
      <c r="BC146" s="9"/>
      <c r="BD146" s="9"/>
      <c r="BE146" s="4"/>
      <c r="BF146" s="7">
        <f t="shared" si="4"/>
        <v>0</v>
      </c>
      <c r="BG146" s="7"/>
    </row>
    <row r="147" spans="1:59" ht="12.75">
      <c r="A147" s="103"/>
      <c r="B147" s="95"/>
      <c r="C147" s="13" t="s">
        <v>73</v>
      </c>
      <c r="D147" s="6" t="s">
        <v>46</v>
      </c>
      <c r="E147" s="7"/>
      <c r="F147" s="7"/>
      <c r="G147" s="7"/>
      <c r="H147" s="7"/>
      <c r="I147" s="7"/>
      <c r="J147" s="7"/>
      <c r="K147" s="7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9"/>
      <c r="X147" s="9"/>
      <c r="Y147" s="6"/>
      <c r="Z147" s="6"/>
      <c r="AA147" s="6"/>
      <c r="AB147" s="6"/>
      <c r="AC147" s="6"/>
      <c r="AD147" s="6"/>
      <c r="AE147" s="6"/>
      <c r="AF147" s="6"/>
      <c r="AG147" s="6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9"/>
      <c r="AX147" s="9"/>
      <c r="AY147" s="9"/>
      <c r="AZ147" s="9"/>
      <c r="BA147" s="9"/>
      <c r="BB147" s="9"/>
      <c r="BC147" s="9"/>
      <c r="BD147" s="9"/>
      <c r="BE147" s="4"/>
      <c r="BF147" s="7">
        <f t="shared" si="4"/>
        <v>0</v>
      </c>
      <c r="BG147" s="7"/>
    </row>
    <row r="148" spans="1:59" ht="12.75" customHeight="1">
      <c r="A148" s="103"/>
      <c r="B148" s="95" t="s">
        <v>105</v>
      </c>
      <c r="C148" s="95"/>
      <c r="D148" s="95"/>
      <c r="E148" s="7">
        <f>E92+E94+E96+E98+E100+E102+E104+E106+E108+E110+E112+E114+E118+E120+E122+E124+E126+E128+E136+E138+E139+E142+E144+E145+E146</f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88"/>
      <c r="X148" s="8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9"/>
      <c r="AX148" s="9"/>
      <c r="AY148" s="9"/>
      <c r="AZ148" s="9"/>
      <c r="BA148" s="9"/>
      <c r="BB148" s="9"/>
      <c r="BC148" s="9"/>
      <c r="BD148" s="9"/>
      <c r="BE148" s="4"/>
      <c r="BF148" s="7">
        <f t="shared" si="4"/>
        <v>0</v>
      </c>
      <c r="BG148" s="7"/>
    </row>
    <row r="149" spans="1:59" ht="12.75" customHeight="1">
      <c r="A149" s="103"/>
      <c r="B149" s="96" t="s">
        <v>106</v>
      </c>
      <c r="C149" s="96"/>
      <c r="D149" s="96"/>
      <c r="E149" s="7">
        <f>E93+E95+E97+E99+E101+E103+E105+E107+E109+E111+E113+E115+E119+E121+E123+E125+E127+E129+E137+E143+E147</f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88"/>
      <c r="X149" s="8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9"/>
      <c r="AX149" s="9"/>
      <c r="AY149" s="9"/>
      <c r="AZ149" s="9"/>
      <c r="BA149" s="9"/>
      <c r="BB149" s="9"/>
      <c r="BC149" s="9"/>
      <c r="BD149" s="9"/>
      <c r="BE149" s="4"/>
      <c r="BF149" s="7">
        <f t="shared" si="4"/>
        <v>0</v>
      </c>
      <c r="BG149" s="7"/>
    </row>
    <row r="150" spans="1:59" ht="12.75" customHeight="1">
      <c r="A150" s="103"/>
      <c r="B150" s="96" t="s">
        <v>107</v>
      </c>
      <c r="C150" s="96"/>
      <c r="D150" s="96"/>
      <c r="E150" s="7">
        <f>SUM(E148:E149)</f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87"/>
      <c r="X150" s="8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9"/>
      <c r="AX150" s="9"/>
      <c r="AY150" s="9"/>
      <c r="AZ150" s="9"/>
      <c r="BA150" s="9"/>
      <c r="BB150" s="9"/>
      <c r="BC150" s="9"/>
      <c r="BD150" s="9"/>
      <c r="BE150" s="4"/>
      <c r="BF150" s="94">
        <f>SUM(E150:BE150)</f>
        <v>0</v>
      </c>
      <c r="BG150" s="94"/>
    </row>
    <row r="151" ht="18" customHeight="1"/>
    <row r="152" ht="18" customHeight="1"/>
    <row r="153" ht="18" customHeight="1"/>
    <row r="154" ht="18" customHeight="1"/>
    <row r="155" ht="75.75" customHeight="1"/>
    <row r="156" spans="1:59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 s="34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</row>
    <row r="157" spans="1:59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</row>
    <row r="158" spans="1:59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23:35" ht="83.25" customHeight="1"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</row>
    <row r="160" spans="23:35" ht="12.75"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</row>
    <row r="161" spans="23:35" ht="12.75"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</row>
    <row r="162" spans="23:35" ht="12.75">
      <c r="W162" s="37"/>
      <c r="X162" s="36"/>
      <c r="Y162" s="35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</row>
    <row r="163" spans="23:35" ht="25.5" customHeight="1"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</row>
    <row r="164" spans="23:35" ht="12.75">
      <c r="W164" s="37"/>
      <c r="X164" s="36"/>
      <c r="Y164" s="35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</row>
    <row r="165" spans="23:35" ht="12.75" customHeight="1"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</row>
    <row r="167" ht="12.75" customHeight="1"/>
    <row r="169" ht="12.75" customHeight="1"/>
    <row r="171" ht="12.75" customHeight="1"/>
    <row r="173" ht="12.75" customHeight="1"/>
    <row r="175" ht="12.75" customHeight="1"/>
    <row r="177" ht="12.75" customHeight="1"/>
    <row r="179" ht="12.75" customHeight="1"/>
    <row r="181" ht="12.75" customHeight="1"/>
    <row r="183" ht="12.75" customHeight="1"/>
    <row r="185" ht="12.75" customHeight="1"/>
    <row r="187" ht="12.75" customHeight="1"/>
    <row r="189" ht="12.75" customHeight="1"/>
    <row r="191" ht="12.75" customHeight="1"/>
    <row r="193" ht="12.75" customHeight="1"/>
    <row r="195" ht="12.75" customHeight="1"/>
    <row r="197" ht="12.75" customHeight="1"/>
    <row r="199" ht="12.75" customHeight="1"/>
    <row r="201" ht="12.75" customHeight="1"/>
    <row r="203" ht="12.75" customHeight="1"/>
    <row r="205" ht="17.25" customHeight="1"/>
    <row r="206" ht="17.25" customHeight="1"/>
    <row r="207" ht="17.25" customHeight="1"/>
    <row r="208" ht="12.75" customHeight="1"/>
    <row r="209" ht="22.5" customHeight="1"/>
    <row r="210" ht="27" customHeight="1"/>
    <row r="211" ht="16.5" customHeight="1"/>
    <row r="212" ht="21" customHeight="1"/>
    <row r="213" ht="16.5" customHeight="1"/>
    <row r="214" ht="18" customHeight="1"/>
    <row r="215" ht="16.5" customHeight="1"/>
    <row r="216" ht="13.5" customHeight="1"/>
    <row r="217" ht="16.5" customHeight="1"/>
    <row r="218" ht="16.5" customHeight="1"/>
    <row r="221" ht="12.75" customHeight="1"/>
    <row r="223" ht="12.75" customHeight="1"/>
    <row r="224" ht="12.75" customHeight="1"/>
    <row r="225" ht="12.75" customHeight="1"/>
  </sheetData>
  <sheetProtection selectLockedCells="1" selectUnlockedCells="1"/>
  <mergeCells count="135">
    <mergeCell ref="C1:AQ1"/>
    <mergeCell ref="C31:C32"/>
    <mergeCell ref="B31:B32"/>
    <mergeCell ref="A3:C3"/>
    <mergeCell ref="A4:AS4"/>
    <mergeCell ref="D5:D10"/>
    <mergeCell ref="BF5:BF10"/>
    <mergeCell ref="E6:BE6"/>
    <mergeCell ref="E8:BE8"/>
    <mergeCell ref="A82:D82"/>
    <mergeCell ref="A5:A10"/>
    <mergeCell ref="B5:B10"/>
    <mergeCell ref="C5:C10"/>
    <mergeCell ref="C15:C16"/>
    <mergeCell ref="B17:B18"/>
    <mergeCell ref="B35:B36"/>
    <mergeCell ref="C35:C36"/>
    <mergeCell ref="B37:B38"/>
    <mergeCell ref="C37:C38"/>
    <mergeCell ref="BG5:BG10"/>
    <mergeCell ref="C47:C48"/>
    <mergeCell ref="B39:B40"/>
    <mergeCell ref="B41:B42"/>
    <mergeCell ref="C41:C42"/>
    <mergeCell ref="B27:B28"/>
    <mergeCell ref="C27:C28"/>
    <mergeCell ref="B29:B30"/>
    <mergeCell ref="C29:C30"/>
    <mergeCell ref="B33:B34"/>
    <mergeCell ref="C33:C34"/>
    <mergeCell ref="B45:B46"/>
    <mergeCell ref="C45:C46"/>
    <mergeCell ref="B47:B4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43:B44"/>
    <mergeCell ref="C43:C44"/>
    <mergeCell ref="B53:B54"/>
    <mergeCell ref="B55:B56"/>
    <mergeCell ref="C55:C56"/>
    <mergeCell ref="B57:B58"/>
    <mergeCell ref="C57:C58"/>
    <mergeCell ref="B49:B50"/>
    <mergeCell ref="C49:C50"/>
    <mergeCell ref="B51:B52"/>
    <mergeCell ref="C51:C52"/>
    <mergeCell ref="B59:B60"/>
    <mergeCell ref="C59:C60"/>
    <mergeCell ref="B72:D72"/>
    <mergeCell ref="B73:D73"/>
    <mergeCell ref="B63:B64"/>
    <mergeCell ref="C63:C64"/>
    <mergeCell ref="B65:B66"/>
    <mergeCell ref="C65:C66"/>
    <mergeCell ref="BF73:BG73"/>
    <mergeCell ref="A83:AS83"/>
    <mergeCell ref="A11:A73"/>
    <mergeCell ref="B11:B12"/>
    <mergeCell ref="C11:C12"/>
    <mergeCell ref="B13:B14"/>
    <mergeCell ref="C13:C14"/>
    <mergeCell ref="B15:B16"/>
    <mergeCell ref="B69:B70"/>
    <mergeCell ref="B71:D71"/>
    <mergeCell ref="BG84:BG89"/>
    <mergeCell ref="A84:A89"/>
    <mergeCell ref="B84:B89"/>
    <mergeCell ref="C84:C89"/>
    <mergeCell ref="D84:D89"/>
    <mergeCell ref="C94:C95"/>
    <mergeCell ref="B96:B97"/>
    <mergeCell ref="C96:C97"/>
    <mergeCell ref="B98:B99"/>
    <mergeCell ref="C98:C99"/>
    <mergeCell ref="BF84:BF89"/>
    <mergeCell ref="B104:B105"/>
    <mergeCell ref="C104:C105"/>
    <mergeCell ref="E85:AO85"/>
    <mergeCell ref="E87:AO87"/>
    <mergeCell ref="B106:B107"/>
    <mergeCell ref="C106:C107"/>
    <mergeCell ref="B100:B101"/>
    <mergeCell ref="C100:C101"/>
    <mergeCell ref="B102:B103"/>
    <mergeCell ref="C102:C103"/>
    <mergeCell ref="B112:B113"/>
    <mergeCell ref="C112:C113"/>
    <mergeCell ref="B114:B115"/>
    <mergeCell ref="C114:C115"/>
    <mergeCell ref="B108:B109"/>
    <mergeCell ref="C108:C109"/>
    <mergeCell ref="B110:B111"/>
    <mergeCell ref="C110:C111"/>
    <mergeCell ref="B122:B123"/>
    <mergeCell ref="C122:C123"/>
    <mergeCell ref="B124:B125"/>
    <mergeCell ref="C124:C125"/>
    <mergeCell ref="B116:B117"/>
    <mergeCell ref="B118:B119"/>
    <mergeCell ref="C118:C119"/>
    <mergeCell ref="B120:B121"/>
    <mergeCell ref="C120:C121"/>
    <mergeCell ref="B130:B131"/>
    <mergeCell ref="B132:B133"/>
    <mergeCell ref="C132:C133"/>
    <mergeCell ref="B134:B135"/>
    <mergeCell ref="C134:C135"/>
    <mergeCell ref="B126:B127"/>
    <mergeCell ref="C126:C127"/>
    <mergeCell ref="B128:B129"/>
    <mergeCell ref="C128:C129"/>
    <mergeCell ref="C142:C143"/>
    <mergeCell ref="B146:B147"/>
    <mergeCell ref="B148:D148"/>
    <mergeCell ref="B136:B137"/>
    <mergeCell ref="C136:C137"/>
    <mergeCell ref="B140:B141"/>
    <mergeCell ref="C140:C141"/>
    <mergeCell ref="B149:D149"/>
    <mergeCell ref="B150:D150"/>
    <mergeCell ref="BF150:BG150"/>
    <mergeCell ref="A90:A150"/>
    <mergeCell ref="B90:B91"/>
    <mergeCell ref="C90:C91"/>
    <mergeCell ref="B92:B93"/>
    <mergeCell ref="C92:C93"/>
    <mergeCell ref="B94:B95"/>
    <mergeCell ref="B142:B143"/>
  </mergeCells>
  <printOptions/>
  <pageMargins left="0.3541666666666667" right="0.354166666666666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23">
      <selection activeCell="G6" sqref="G6"/>
    </sheetView>
  </sheetViews>
  <sheetFormatPr defaultColWidth="9.00390625" defaultRowHeight="12.75"/>
  <sheetData>
    <row r="1" spans="1:58" ht="12.75" customHeight="1">
      <c r="A1" s="134" t="s">
        <v>109</v>
      </c>
      <c r="B1" s="134" t="s">
        <v>1</v>
      </c>
      <c r="C1" s="134" t="s">
        <v>2</v>
      </c>
      <c r="D1" s="134" t="s">
        <v>3</v>
      </c>
      <c r="E1" s="38" t="s">
        <v>16</v>
      </c>
      <c r="F1" s="39" t="s">
        <v>4</v>
      </c>
      <c r="G1" s="38" t="s">
        <v>110</v>
      </c>
      <c r="H1" s="39" t="s">
        <v>5</v>
      </c>
      <c r="I1" s="40" t="s">
        <v>111</v>
      </c>
      <c r="J1" s="41" t="s">
        <v>6</v>
      </c>
      <c r="K1" s="42" t="s">
        <v>112</v>
      </c>
      <c r="L1" s="41" t="s">
        <v>7</v>
      </c>
      <c r="M1" s="42" t="s">
        <v>113</v>
      </c>
      <c r="N1" s="41" t="s">
        <v>8</v>
      </c>
      <c r="O1" s="42" t="s">
        <v>114</v>
      </c>
      <c r="P1" s="41" t="s">
        <v>9</v>
      </c>
      <c r="Q1" s="42" t="s">
        <v>115</v>
      </c>
      <c r="R1" s="41" t="s">
        <v>10</v>
      </c>
      <c r="S1" s="38" t="s">
        <v>116</v>
      </c>
      <c r="T1" s="43" t="s">
        <v>11</v>
      </c>
      <c r="U1" s="44" t="s">
        <v>117</v>
      </c>
      <c r="V1" s="41" t="s">
        <v>12</v>
      </c>
      <c r="W1" s="38" t="s">
        <v>118</v>
      </c>
      <c r="X1" s="43" t="s">
        <v>13</v>
      </c>
      <c r="Y1" s="38" t="s">
        <v>119</v>
      </c>
      <c r="Z1" s="39" t="s">
        <v>120</v>
      </c>
      <c r="AA1" s="38" t="s">
        <v>121</v>
      </c>
      <c r="AB1" s="45" t="s">
        <v>15</v>
      </c>
      <c r="AC1" s="42" t="s">
        <v>122</v>
      </c>
      <c r="AD1" s="130" t="s">
        <v>123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2.75">
      <c r="A2" s="134"/>
      <c r="B2" s="134"/>
      <c r="C2" s="134"/>
      <c r="D2" s="134"/>
      <c r="E2" s="127" t="s">
        <v>19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3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 s="134"/>
      <c r="B3" s="134"/>
      <c r="C3" s="134"/>
      <c r="D3" s="13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3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134"/>
      <c r="B4" s="134"/>
      <c r="C4" s="134"/>
      <c r="D4" s="13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30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2.75">
      <c r="A5" s="134"/>
      <c r="B5" s="134"/>
      <c r="C5" s="134"/>
      <c r="D5" s="13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3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4.25">
      <c r="A6" s="44">
        <v>35</v>
      </c>
      <c r="B6" s="44">
        <v>36</v>
      </c>
      <c r="C6" s="44">
        <v>37</v>
      </c>
      <c r="D6" s="44">
        <v>38</v>
      </c>
      <c r="E6" s="44">
        <v>39</v>
      </c>
      <c r="F6" s="44">
        <v>40</v>
      </c>
      <c r="G6" s="44">
        <v>41</v>
      </c>
      <c r="H6" s="40">
        <v>42</v>
      </c>
      <c r="I6" s="40">
        <v>43</v>
      </c>
      <c r="J6" s="40">
        <v>44</v>
      </c>
      <c r="K6" s="40">
        <v>45</v>
      </c>
      <c r="L6" s="40">
        <v>46</v>
      </c>
      <c r="M6" s="40">
        <v>47</v>
      </c>
      <c r="N6" s="40">
        <v>48</v>
      </c>
      <c r="O6" s="40">
        <v>49</v>
      </c>
      <c r="P6" s="40">
        <v>50</v>
      </c>
      <c r="Q6" s="40">
        <v>51</v>
      </c>
      <c r="R6" s="40">
        <v>52</v>
      </c>
      <c r="S6" s="40">
        <v>1</v>
      </c>
      <c r="T6" s="40">
        <v>2</v>
      </c>
      <c r="U6" s="40">
        <v>3</v>
      </c>
      <c r="V6" s="40">
        <v>4</v>
      </c>
      <c r="W6" s="40">
        <v>5</v>
      </c>
      <c r="X6" s="40">
        <v>6</v>
      </c>
      <c r="Y6" s="40">
        <v>7</v>
      </c>
      <c r="Z6" s="40">
        <v>8</v>
      </c>
      <c r="AA6" s="40">
        <v>9</v>
      </c>
      <c r="AB6" s="40">
        <v>10</v>
      </c>
      <c r="AC6" s="40">
        <v>11</v>
      </c>
      <c r="AD6" s="44">
        <v>12</v>
      </c>
      <c r="AE6" s="44">
        <v>13</v>
      </c>
      <c r="AF6" s="44">
        <v>14</v>
      </c>
      <c r="AG6" s="44">
        <v>15</v>
      </c>
      <c r="AH6" s="40">
        <v>16</v>
      </c>
      <c r="AI6" s="44">
        <v>17</v>
      </c>
      <c r="AJ6" s="44">
        <v>18</v>
      </c>
      <c r="AK6" s="44">
        <v>19</v>
      </c>
      <c r="AL6" s="44">
        <v>20</v>
      </c>
      <c r="AM6" s="44">
        <v>21</v>
      </c>
      <c r="AN6" s="44">
        <v>22</v>
      </c>
      <c r="AO6" s="44">
        <v>23</v>
      </c>
      <c r="AP6" s="44">
        <v>24</v>
      </c>
      <c r="AQ6" s="44">
        <v>25</v>
      </c>
      <c r="AR6" s="44">
        <v>26</v>
      </c>
      <c r="AS6" s="44">
        <v>27</v>
      </c>
      <c r="AT6" s="44">
        <v>28</v>
      </c>
      <c r="AU6" s="44">
        <v>29</v>
      </c>
      <c r="AV6" s="44">
        <v>30</v>
      </c>
      <c r="AW6" s="44">
        <v>31</v>
      </c>
      <c r="AX6" s="44">
        <v>32</v>
      </c>
      <c r="AY6" s="44">
        <v>33</v>
      </c>
      <c r="AZ6" s="44">
        <v>34</v>
      </c>
      <c r="BA6" s="40">
        <v>35</v>
      </c>
      <c r="BB6" s="1"/>
      <c r="BC6" s="1"/>
      <c r="BD6" s="1"/>
      <c r="BE6" s="1"/>
      <c r="BF6" s="1"/>
    </row>
    <row r="7" spans="1:58" ht="13.5" customHeight="1">
      <c r="A7" s="131" t="s">
        <v>20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"/>
      <c r="BC7" s="1"/>
      <c r="BD7" s="1"/>
      <c r="BE7" s="1"/>
      <c r="BF7" s="1"/>
    </row>
    <row r="8" spans="1:58" ht="14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18</v>
      </c>
      <c r="P8" s="40">
        <v>19</v>
      </c>
      <c r="Q8" s="40">
        <v>17</v>
      </c>
      <c r="R8" s="40">
        <v>18</v>
      </c>
      <c r="S8" s="40">
        <v>19</v>
      </c>
      <c r="T8" s="40">
        <v>20</v>
      </c>
      <c r="U8" s="40">
        <v>21</v>
      </c>
      <c r="V8" s="40">
        <v>22</v>
      </c>
      <c r="W8" s="40">
        <v>23</v>
      </c>
      <c r="X8" s="40">
        <v>24</v>
      </c>
      <c r="Y8" s="40">
        <v>25</v>
      </c>
      <c r="Z8" s="40">
        <v>26</v>
      </c>
      <c r="AA8" s="40">
        <v>27</v>
      </c>
      <c r="AB8" s="40">
        <v>28</v>
      </c>
      <c r="AC8" s="40">
        <v>29</v>
      </c>
      <c r="AD8" s="44">
        <v>30</v>
      </c>
      <c r="AE8" s="44">
        <v>31</v>
      </c>
      <c r="AF8" s="44">
        <v>32</v>
      </c>
      <c r="AG8" s="44">
        <v>33</v>
      </c>
      <c r="AH8" s="40">
        <v>34</v>
      </c>
      <c r="AI8" s="44">
        <v>35</v>
      </c>
      <c r="AJ8" s="44">
        <v>36</v>
      </c>
      <c r="AK8" s="44">
        <v>37</v>
      </c>
      <c r="AL8" s="44">
        <v>38</v>
      </c>
      <c r="AM8" s="44">
        <v>39</v>
      </c>
      <c r="AN8" s="44">
        <v>40</v>
      </c>
      <c r="AO8" s="44">
        <v>41</v>
      </c>
      <c r="AP8" s="44">
        <v>42</v>
      </c>
      <c r="AQ8" s="44">
        <v>43</v>
      </c>
      <c r="AR8" s="44">
        <v>44</v>
      </c>
      <c r="AS8" s="44">
        <v>45</v>
      </c>
      <c r="AT8" s="44">
        <v>46</v>
      </c>
      <c r="AU8" s="44">
        <v>47</v>
      </c>
      <c r="AV8" s="44">
        <v>48</v>
      </c>
      <c r="AW8" s="44">
        <v>49</v>
      </c>
      <c r="AX8" s="44">
        <v>50</v>
      </c>
      <c r="AY8" s="44">
        <v>51</v>
      </c>
      <c r="AZ8" s="44">
        <v>52</v>
      </c>
      <c r="BA8" s="40">
        <v>53</v>
      </c>
      <c r="BB8" s="1"/>
      <c r="BC8" s="1"/>
      <c r="BD8" s="1"/>
      <c r="BE8" s="1"/>
      <c r="BF8" s="1"/>
    </row>
    <row r="9" spans="1:58" ht="12.75" customHeight="1">
      <c r="A9" s="132" t="s">
        <v>124</v>
      </c>
      <c r="B9" s="128" t="s">
        <v>43</v>
      </c>
      <c r="C9" s="133" t="s">
        <v>44</v>
      </c>
      <c r="D9" s="46" t="s">
        <v>45</v>
      </c>
      <c r="E9" s="47"/>
      <c r="F9" s="47"/>
      <c r="G9" s="47"/>
      <c r="H9" s="47"/>
      <c r="I9" s="47"/>
      <c r="J9" s="47"/>
      <c r="K9" s="47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7"/>
      <c r="AI9" s="47"/>
      <c r="AJ9" s="47"/>
      <c r="AK9" s="47"/>
      <c r="AL9" s="46"/>
      <c r="AM9" s="47"/>
      <c r="AN9" s="47"/>
      <c r="AO9" s="47"/>
      <c r="AP9" s="47"/>
      <c r="AQ9" s="47"/>
      <c r="AR9" s="48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6"/>
      <c r="BF9" s="47"/>
    </row>
    <row r="10" spans="1:58" ht="12.75">
      <c r="A10" s="132"/>
      <c r="B10" s="128"/>
      <c r="C10" s="133"/>
      <c r="D10" s="46" t="s">
        <v>46</v>
      </c>
      <c r="E10" s="47"/>
      <c r="F10" s="47"/>
      <c r="G10" s="47"/>
      <c r="H10" s="47"/>
      <c r="I10" s="47"/>
      <c r="J10" s="47"/>
      <c r="K10" s="47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7"/>
      <c r="AI10" s="47"/>
      <c r="AJ10" s="47"/>
      <c r="AK10" s="47"/>
      <c r="AL10" s="46"/>
      <c r="AM10" s="47"/>
      <c r="AN10" s="47"/>
      <c r="AO10" s="47"/>
      <c r="AP10" s="47"/>
      <c r="AQ10" s="47"/>
      <c r="AR10" s="48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6"/>
      <c r="BF10" s="47"/>
    </row>
    <row r="11" spans="1:58" ht="12.75" customHeight="1">
      <c r="A11" s="132"/>
      <c r="B11" s="126" t="s">
        <v>47</v>
      </c>
      <c r="C11" s="135" t="s">
        <v>125</v>
      </c>
      <c r="D11" s="41" t="s">
        <v>45</v>
      </c>
      <c r="E11" s="39"/>
      <c r="F11" s="39"/>
      <c r="G11" s="39"/>
      <c r="H11" s="39"/>
      <c r="I11" s="39"/>
      <c r="J11" s="39"/>
      <c r="K11" s="39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39"/>
      <c r="AI11" s="39"/>
      <c r="AJ11" s="39"/>
      <c r="AK11" s="39"/>
      <c r="AL11" s="41"/>
      <c r="AM11" s="39"/>
      <c r="AN11" s="39"/>
      <c r="AO11" s="39"/>
      <c r="AP11" s="39"/>
      <c r="AQ11" s="39"/>
      <c r="AR11" s="4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41"/>
      <c r="BF11" s="39"/>
    </row>
    <row r="12" spans="1:58" ht="12.75">
      <c r="A12" s="132"/>
      <c r="B12" s="126"/>
      <c r="C12" s="135"/>
      <c r="D12" s="41" t="s">
        <v>46</v>
      </c>
      <c r="E12" s="39"/>
      <c r="F12" s="39"/>
      <c r="G12" s="39"/>
      <c r="H12" s="39"/>
      <c r="I12" s="39"/>
      <c r="J12" s="39"/>
      <c r="K12" s="39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39"/>
      <c r="AI12" s="39"/>
      <c r="AJ12" s="39"/>
      <c r="AK12" s="39"/>
      <c r="AL12" s="41"/>
      <c r="AM12" s="39"/>
      <c r="AN12" s="39"/>
      <c r="AO12" s="39"/>
      <c r="AP12" s="39"/>
      <c r="AQ12" s="39"/>
      <c r="AR12" s="4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41"/>
      <c r="BF12" s="39"/>
    </row>
    <row r="13" spans="1:58" ht="12.75" customHeight="1">
      <c r="A13" s="132"/>
      <c r="B13" s="126" t="s">
        <v>126</v>
      </c>
      <c r="C13" s="135" t="s">
        <v>127</v>
      </c>
      <c r="D13" s="41" t="s">
        <v>45</v>
      </c>
      <c r="E13" s="39"/>
      <c r="F13" s="39"/>
      <c r="G13" s="39"/>
      <c r="H13" s="39"/>
      <c r="I13" s="39"/>
      <c r="J13" s="39"/>
      <c r="K13" s="39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39"/>
      <c r="AI13" s="39"/>
      <c r="AJ13" s="39"/>
      <c r="AK13" s="39"/>
      <c r="AL13" s="41"/>
      <c r="AM13" s="39"/>
      <c r="AN13" s="39"/>
      <c r="AO13" s="39"/>
      <c r="AP13" s="39"/>
      <c r="AQ13" s="39"/>
      <c r="AR13" s="4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41"/>
      <c r="BF13" s="39"/>
    </row>
    <row r="14" spans="1:58" ht="12.75">
      <c r="A14" s="132"/>
      <c r="B14" s="126"/>
      <c r="C14" s="135"/>
      <c r="D14" s="41" t="s">
        <v>46</v>
      </c>
      <c r="E14" s="39"/>
      <c r="F14" s="39"/>
      <c r="G14" s="39"/>
      <c r="H14" s="39"/>
      <c r="I14" s="39"/>
      <c r="J14" s="39"/>
      <c r="K14" s="39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39"/>
      <c r="AI14" s="39"/>
      <c r="AJ14" s="39"/>
      <c r="AK14" s="39"/>
      <c r="AL14" s="41"/>
      <c r="AM14" s="39"/>
      <c r="AN14" s="39"/>
      <c r="AO14" s="39"/>
      <c r="AP14" s="39"/>
      <c r="AQ14" s="39"/>
      <c r="AR14" s="4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41"/>
      <c r="BF14" s="39"/>
    </row>
    <row r="15" spans="1:58" ht="12.75" customHeight="1">
      <c r="A15" s="132"/>
      <c r="B15" s="128" t="s">
        <v>128</v>
      </c>
      <c r="C15" s="123" t="s">
        <v>129</v>
      </c>
      <c r="D15" s="46" t="s">
        <v>45</v>
      </c>
      <c r="E15" s="47"/>
      <c r="F15" s="47"/>
      <c r="G15" s="47"/>
      <c r="H15" s="47"/>
      <c r="I15" s="47"/>
      <c r="J15" s="47"/>
      <c r="K15" s="47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7"/>
      <c r="AI15" s="47"/>
      <c r="AJ15" s="47"/>
      <c r="AK15" s="47"/>
      <c r="AL15" s="46"/>
      <c r="AM15" s="47"/>
      <c r="AN15" s="47"/>
      <c r="AO15" s="47"/>
      <c r="AP15" s="47"/>
      <c r="AQ15" s="47"/>
      <c r="AR15" s="48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6"/>
      <c r="BF15" s="47"/>
    </row>
    <row r="16" spans="1:58" ht="12.75">
      <c r="A16" s="132"/>
      <c r="B16" s="128"/>
      <c r="C16" s="123"/>
      <c r="D16" s="46" t="s">
        <v>46</v>
      </c>
      <c r="E16" s="47"/>
      <c r="F16" s="47"/>
      <c r="G16" s="47"/>
      <c r="H16" s="47"/>
      <c r="I16" s="47"/>
      <c r="J16" s="47"/>
      <c r="K16" s="47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7"/>
      <c r="AI16" s="47"/>
      <c r="AJ16" s="47"/>
      <c r="AK16" s="47"/>
      <c r="AL16" s="46"/>
      <c r="AM16" s="47"/>
      <c r="AN16" s="47"/>
      <c r="AO16" s="47"/>
      <c r="AP16" s="47"/>
      <c r="AQ16" s="47"/>
      <c r="AR16" s="48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6"/>
      <c r="BF16" s="47"/>
    </row>
    <row r="17" spans="1:58" ht="12.75" customHeight="1">
      <c r="A17" s="132"/>
      <c r="B17" s="129" t="s">
        <v>130</v>
      </c>
      <c r="C17" s="127"/>
      <c r="D17" s="41" t="s">
        <v>45</v>
      </c>
      <c r="E17" s="39"/>
      <c r="F17" s="39"/>
      <c r="G17" s="39"/>
      <c r="H17" s="39"/>
      <c r="I17" s="39"/>
      <c r="J17" s="39"/>
      <c r="K17" s="39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39"/>
      <c r="AI17" s="39"/>
      <c r="AJ17" s="39"/>
      <c r="AK17" s="39"/>
      <c r="AL17" s="41"/>
      <c r="AM17" s="39"/>
      <c r="AN17" s="39"/>
      <c r="AO17" s="39"/>
      <c r="AP17" s="39"/>
      <c r="AQ17" s="39"/>
      <c r="AR17" s="4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41"/>
      <c r="BF17" s="39"/>
    </row>
    <row r="18" spans="1:58" ht="12.75">
      <c r="A18" s="132"/>
      <c r="B18" s="129"/>
      <c r="C18" s="127"/>
      <c r="D18" s="41" t="s">
        <v>46</v>
      </c>
      <c r="E18" s="39"/>
      <c r="F18" s="39"/>
      <c r="G18" s="39"/>
      <c r="H18" s="39"/>
      <c r="I18" s="39"/>
      <c r="J18" s="39"/>
      <c r="K18" s="39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39"/>
      <c r="AI18" s="39"/>
      <c r="AJ18" s="39"/>
      <c r="AK18" s="39"/>
      <c r="AL18" s="41"/>
      <c r="AM18" s="39"/>
      <c r="AN18" s="39"/>
      <c r="AO18" s="39"/>
      <c r="AP18" s="39"/>
      <c r="AQ18" s="39"/>
      <c r="AR18" s="4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41"/>
      <c r="BF18" s="39"/>
    </row>
    <row r="19" spans="1:58" ht="12.75" customHeight="1">
      <c r="A19" s="132"/>
      <c r="B19" s="128" t="s">
        <v>131</v>
      </c>
      <c r="C19" s="50" t="s">
        <v>132</v>
      </c>
      <c r="D19" s="46" t="s">
        <v>45</v>
      </c>
      <c r="E19" s="47"/>
      <c r="F19" s="47"/>
      <c r="G19" s="47"/>
      <c r="H19" s="47"/>
      <c r="I19" s="47"/>
      <c r="J19" s="47"/>
      <c r="K19" s="47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7"/>
      <c r="AI19" s="47"/>
      <c r="AJ19" s="47"/>
      <c r="AK19" s="47"/>
      <c r="AL19" s="46"/>
      <c r="AM19" s="47"/>
      <c r="AN19" s="47"/>
      <c r="AO19" s="47"/>
      <c r="AP19" s="47"/>
      <c r="AQ19" s="47"/>
      <c r="AR19" s="48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6"/>
      <c r="BF19" s="47"/>
    </row>
    <row r="20" spans="1:58" ht="12.75">
      <c r="A20" s="132"/>
      <c r="B20" s="128"/>
      <c r="C20" s="51" t="s">
        <v>133</v>
      </c>
      <c r="D20" s="46" t="s">
        <v>46</v>
      </c>
      <c r="E20" s="47"/>
      <c r="F20" s="47"/>
      <c r="G20" s="47"/>
      <c r="H20" s="47"/>
      <c r="I20" s="47"/>
      <c r="J20" s="47"/>
      <c r="K20" s="47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7"/>
      <c r="AI20" s="47"/>
      <c r="AJ20" s="47"/>
      <c r="AK20" s="47"/>
      <c r="AL20" s="46"/>
      <c r="AM20" s="47"/>
      <c r="AN20" s="47"/>
      <c r="AO20" s="47"/>
      <c r="AP20" s="47"/>
      <c r="AQ20" s="47"/>
      <c r="AR20" s="48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6"/>
      <c r="BF20" s="47"/>
    </row>
    <row r="21" spans="1:58" ht="12.75" customHeight="1">
      <c r="A21" s="132"/>
      <c r="B21" s="129" t="s">
        <v>134</v>
      </c>
      <c r="C21" s="127"/>
      <c r="D21" s="41" t="s">
        <v>45</v>
      </c>
      <c r="E21" s="39"/>
      <c r="F21" s="39"/>
      <c r="G21" s="39"/>
      <c r="H21" s="39"/>
      <c r="I21" s="39"/>
      <c r="J21" s="39"/>
      <c r="K21" s="39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39"/>
      <c r="AI21" s="39"/>
      <c r="AJ21" s="39"/>
      <c r="AK21" s="39"/>
      <c r="AL21" s="41"/>
      <c r="AM21" s="39"/>
      <c r="AN21" s="39"/>
      <c r="AO21" s="39"/>
      <c r="AP21" s="39"/>
      <c r="AQ21" s="39"/>
      <c r="AR21" s="4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41"/>
      <c r="BF21" s="39"/>
    </row>
    <row r="22" spans="1:58" ht="12.75">
      <c r="A22" s="132"/>
      <c r="B22" s="129"/>
      <c r="C22" s="127"/>
      <c r="D22" s="41" t="s">
        <v>46</v>
      </c>
      <c r="E22" s="39"/>
      <c r="F22" s="39"/>
      <c r="G22" s="39"/>
      <c r="H22" s="39"/>
      <c r="I22" s="39"/>
      <c r="J22" s="39"/>
      <c r="K22" s="39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39"/>
      <c r="AI22" s="39"/>
      <c r="AJ22" s="39"/>
      <c r="AK22" s="39"/>
      <c r="AL22" s="41"/>
      <c r="AM22" s="39"/>
      <c r="AN22" s="39"/>
      <c r="AO22" s="39"/>
      <c r="AP22" s="39"/>
      <c r="AQ22" s="39"/>
      <c r="AR22" s="4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41"/>
      <c r="BF22" s="39"/>
    </row>
    <row r="23" spans="1:58" ht="12.75" customHeight="1">
      <c r="A23" s="132"/>
      <c r="B23" s="128" t="s">
        <v>86</v>
      </c>
      <c r="C23" s="123" t="s">
        <v>135</v>
      </c>
      <c r="D23" s="46" t="s">
        <v>45</v>
      </c>
      <c r="E23" s="47"/>
      <c r="F23" s="47"/>
      <c r="G23" s="47"/>
      <c r="H23" s="47"/>
      <c r="I23" s="47"/>
      <c r="J23" s="47"/>
      <c r="K23" s="47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7"/>
      <c r="AI23" s="47"/>
      <c r="AJ23" s="47"/>
      <c r="AK23" s="47"/>
      <c r="AL23" s="46"/>
      <c r="AM23" s="47"/>
      <c r="AN23" s="47"/>
      <c r="AO23" s="47"/>
      <c r="AP23" s="47"/>
      <c r="AQ23" s="47"/>
      <c r="AR23" s="48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6"/>
      <c r="BF23" s="47"/>
    </row>
    <row r="24" spans="1:58" ht="12.75">
      <c r="A24" s="132"/>
      <c r="B24" s="128"/>
      <c r="C24" s="123"/>
      <c r="D24" s="46" t="s">
        <v>46</v>
      </c>
      <c r="E24" s="47"/>
      <c r="F24" s="47"/>
      <c r="G24" s="47"/>
      <c r="H24" s="47"/>
      <c r="I24" s="47"/>
      <c r="J24" s="47"/>
      <c r="K24" s="47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7"/>
      <c r="AI24" s="47"/>
      <c r="AJ24" s="47"/>
      <c r="AK24" s="47"/>
      <c r="AL24" s="46"/>
      <c r="AM24" s="47"/>
      <c r="AN24" s="47"/>
      <c r="AO24" s="47"/>
      <c r="AP24" s="47"/>
      <c r="AQ24" s="47"/>
      <c r="AR24" s="48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6"/>
      <c r="BF24" s="47"/>
    </row>
    <row r="25" spans="1:58" ht="12.75" customHeight="1">
      <c r="A25" s="132"/>
      <c r="B25" s="128" t="s">
        <v>71</v>
      </c>
      <c r="C25" s="123" t="s">
        <v>136</v>
      </c>
      <c r="D25" s="46" t="s">
        <v>45</v>
      </c>
      <c r="E25" s="47"/>
      <c r="F25" s="47"/>
      <c r="G25" s="47"/>
      <c r="H25" s="47"/>
      <c r="I25" s="47"/>
      <c r="J25" s="47"/>
      <c r="K25" s="47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7"/>
      <c r="AI25" s="47"/>
      <c r="AJ25" s="47"/>
      <c r="AK25" s="47"/>
      <c r="AL25" s="46"/>
      <c r="AM25" s="47"/>
      <c r="AN25" s="47"/>
      <c r="AO25" s="47"/>
      <c r="AP25" s="47"/>
      <c r="AQ25" s="47"/>
      <c r="AR25" s="48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6"/>
      <c r="BF25" s="47"/>
    </row>
    <row r="26" spans="1:58" ht="12.75">
      <c r="A26" s="132"/>
      <c r="B26" s="128"/>
      <c r="C26" s="123"/>
      <c r="D26" s="46" t="s">
        <v>46</v>
      </c>
      <c r="E26" s="47"/>
      <c r="F26" s="47"/>
      <c r="G26" s="47"/>
      <c r="H26" s="47"/>
      <c r="I26" s="47"/>
      <c r="J26" s="47"/>
      <c r="K26" s="47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7"/>
      <c r="AI26" s="47"/>
      <c r="AJ26" s="47"/>
      <c r="AK26" s="47"/>
      <c r="AL26" s="46"/>
      <c r="AM26" s="47"/>
      <c r="AN26" s="47"/>
      <c r="AO26" s="47"/>
      <c r="AP26" s="47"/>
      <c r="AQ26" s="47"/>
      <c r="AR26" s="48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6"/>
      <c r="BF26" s="47"/>
    </row>
    <row r="27" spans="1:58" ht="12.75" customHeight="1">
      <c r="A27" s="132"/>
      <c r="B27" s="128" t="s">
        <v>71</v>
      </c>
      <c r="C27" s="123" t="s">
        <v>137</v>
      </c>
      <c r="D27" s="46" t="s">
        <v>45</v>
      </c>
      <c r="E27" s="47"/>
      <c r="F27" s="47"/>
      <c r="G27" s="47"/>
      <c r="H27" s="47"/>
      <c r="I27" s="47"/>
      <c r="J27" s="47"/>
      <c r="K27" s="47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7"/>
      <c r="AI27" s="47"/>
      <c r="AJ27" s="47"/>
      <c r="AK27" s="47"/>
      <c r="AL27" s="46"/>
      <c r="AM27" s="47"/>
      <c r="AN27" s="47"/>
      <c r="AO27" s="47"/>
      <c r="AP27" s="47"/>
      <c r="AQ27" s="47"/>
      <c r="AR27" s="48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6"/>
      <c r="BF27" s="47"/>
    </row>
    <row r="28" spans="1:58" ht="12.75">
      <c r="A28" s="132"/>
      <c r="B28" s="128"/>
      <c r="C28" s="123"/>
      <c r="D28" s="46" t="s">
        <v>46</v>
      </c>
      <c r="E28" s="47"/>
      <c r="F28" s="47"/>
      <c r="G28" s="47"/>
      <c r="H28" s="47"/>
      <c r="I28" s="47"/>
      <c r="J28" s="47"/>
      <c r="K28" s="47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7"/>
      <c r="AI28" s="47"/>
      <c r="AJ28" s="47"/>
      <c r="AK28" s="47"/>
      <c r="AL28" s="46"/>
      <c r="AM28" s="47"/>
      <c r="AN28" s="47"/>
      <c r="AO28" s="47"/>
      <c r="AP28" s="47"/>
      <c r="AQ28" s="47"/>
      <c r="AR28" s="48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6"/>
      <c r="BF28" s="47"/>
    </row>
    <row r="29" spans="1:58" ht="12.75" customHeight="1">
      <c r="A29" s="132"/>
      <c r="B29" s="126" t="s">
        <v>138</v>
      </c>
      <c r="C29" s="127"/>
      <c r="D29" s="41" t="s">
        <v>45</v>
      </c>
      <c r="E29" s="39"/>
      <c r="F29" s="39"/>
      <c r="G29" s="39"/>
      <c r="H29" s="39"/>
      <c r="I29" s="39"/>
      <c r="J29" s="39"/>
      <c r="K29" s="39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39"/>
      <c r="AI29" s="39"/>
      <c r="AJ29" s="39"/>
      <c r="AK29" s="39"/>
      <c r="AL29" s="41"/>
      <c r="AM29" s="39"/>
      <c r="AN29" s="39"/>
      <c r="AO29" s="39"/>
      <c r="AP29" s="39"/>
      <c r="AQ29" s="39"/>
      <c r="AR29" s="4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41"/>
      <c r="BF29" s="39"/>
    </row>
    <row r="30" spans="1:58" ht="12.75">
      <c r="A30" s="132"/>
      <c r="B30" s="126"/>
      <c r="C30" s="127"/>
      <c r="D30" s="41" t="s">
        <v>46</v>
      </c>
      <c r="E30" s="39"/>
      <c r="F30" s="39"/>
      <c r="G30" s="39"/>
      <c r="H30" s="39"/>
      <c r="I30" s="39"/>
      <c r="J30" s="39"/>
      <c r="K30" s="39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39"/>
      <c r="AI30" s="39"/>
      <c r="AJ30" s="39"/>
      <c r="AK30" s="39"/>
      <c r="AL30" s="41"/>
      <c r="AM30" s="39"/>
      <c r="AN30" s="39"/>
      <c r="AO30" s="39"/>
      <c r="AP30" s="39"/>
      <c r="AQ30" s="39"/>
      <c r="AR30" s="4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41"/>
      <c r="BF30" s="39"/>
    </row>
    <row r="31" spans="1:58" ht="12.75" customHeight="1">
      <c r="A31" s="132"/>
      <c r="B31" s="126" t="s">
        <v>139</v>
      </c>
      <c r="C31" s="127"/>
      <c r="D31" s="41" t="s">
        <v>45</v>
      </c>
      <c r="E31" s="39"/>
      <c r="F31" s="39"/>
      <c r="G31" s="39"/>
      <c r="H31" s="39"/>
      <c r="I31" s="39"/>
      <c r="J31" s="39"/>
      <c r="K31" s="39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39"/>
      <c r="AI31" s="39"/>
      <c r="AJ31" s="39"/>
      <c r="AK31" s="39"/>
      <c r="AL31" s="41"/>
      <c r="AM31" s="39"/>
      <c r="AN31" s="39"/>
      <c r="AO31" s="39"/>
      <c r="AP31" s="39"/>
      <c r="AQ31" s="39"/>
      <c r="AR31" s="4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41"/>
      <c r="BF31" s="39"/>
    </row>
    <row r="32" spans="1:58" ht="12.75">
      <c r="A32" s="132"/>
      <c r="B32" s="126"/>
      <c r="C32" s="127"/>
      <c r="D32" s="41" t="s">
        <v>46</v>
      </c>
      <c r="E32" s="39"/>
      <c r="F32" s="39"/>
      <c r="G32" s="39"/>
      <c r="H32" s="39"/>
      <c r="I32" s="39"/>
      <c r="J32" s="39"/>
      <c r="K32" s="39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39"/>
      <c r="AI32" s="39"/>
      <c r="AJ32" s="39"/>
      <c r="AK32" s="39"/>
      <c r="AL32" s="41"/>
      <c r="AM32" s="39"/>
      <c r="AN32" s="39"/>
      <c r="AO32" s="39"/>
      <c r="AP32" s="39"/>
      <c r="AQ32" s="39"/>
      <c r="AR32" s="4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41"/>
      <c r="BF32" s="39"/>
    </row>
    <row r="33" spans="1:58" ht="12.75" customHeight="1">
      <c r="A33" s="132"/>
      <c r="B33" s="128" t="s">
        <v>86</v>
      </c>
      <c r="C33" s="123" t="s">
        <v>140</v>
      </c>
      <c r="D33" s="46" t="s">
        <v>45</v>
      </c>
      <c r="E33" s="47"/>
      <c r="F33" s="47"/>
      <c r="G33" s="47"/>
      <c r="H33" s="47"/>
      <c r="I33" s="47"/>
      <c r="J33" s="47"/>
      <c r="K33" s="47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7"/>
      <c r="AI33" s="47"/>
      <c r="AJ33" s="47"/>
      <c r="AK33" s="48"/>
      <c r="AL33" s="46"/>
      <c r="AM33" s="47"/>
      <c r="AN33" s="47"/>
      <c r="AO33" s="47"/>
      <c r="AP33" s="47"/>
      <c r="AQ33" s="47"/>
      <c r="AR33" s="48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6"/>
      <c r="BF33" s="47"/>
    </row>
    <row r="34" spans="1:58" ht="12.75">
      <c r="A34" s="132"/>
      <c r="B34" s="128"/>
      <c r="C34" s="123"/>
      <c r="D34" s="46" t="s">
        <v>46</v>
      </c>
      <c r="E34" s="47"/>
      <c r="F34" s="47"/>
      <c r="G34" s="47"/>
      <c r="H34" s="47"/>
      <c r="I34" s="47"/>
      <c r="J34" s="47"/>
      <c r="K34" s="47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7"/>
      <c r="AI34" s="47"/>
      <c r="AJ34" s="47"/>
      <c r="AK34" s="48"/>
      <c r="AL34" s="46"/>
      <c r="AM34" s="47"/>
      <c r="AN34" s="47"/>
      <c r="AO34" s="47"/>
      <c r="AP34" s="47"/>
      <c r="AQ34" s="47"/>
      <c r="AR34" s="48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6"/>
      <c r="BF34" s="47"/>
    </row>
    <row r="35" spans="1:58" ht="12.75" customHeight="1">
      <c r="A35" s="132"/>
      <c r="B35" s="128" t="s">
        <v>141</v>
      </c>
      <c r="C35" s="123" t="s">
        <v>89</v>
      </c>
      <c r="D35" s="46" t="s">
        <v>45</v>
      </c>
      <c r="E35" s="47"/>
      <c r="F35" s="47"/>
      <c r="G35" s="47"/>
      <c r="H35" s="47"/>
      <c r="I35" s="47"/>
      <c r="J35" s="47"/>
      <c r="K35" s="47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7"/>
      <c r="AI35" s="47"/>
      <c r="AJ35" s="47"/>
      <c r="AK35" s="48"/>
      <c r="AL35" s="46"/>
      <c r="AM35" s="47"/>
      <c r="AN35" s="47"/>
      <c r="AO35" s="47"/>
      <c r="AP35" s="47"/>
      <c r="AQ35" s="47"/>
      <c r="AR35" s="48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6"/>
      <c r="BF35" s="47"/>
    </row>
    <row r="36" spans="1:58" ht="12.75">
      <c r="A36" s="132"/>
      <c r="B36" s="128"/>
      <c r="C36" s="123"/>
      <c r="D36" s="46" t="s">
        <v>46</v>
      </c>
      <c r="E36" s="47"/>
      <c r="F36" s="47"/>
      <c r="G36" s="47"/>
      <c r="H36" s="47"/>
      <c r="I36" s="47"/>
      <c r="J36" s="47"/>
      <c r="K36" s="47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7"/>
      <c r="AI36" s="47"/>
      <c r="AJ36" s="47"/>
      <c r="AK36" s="48"/>
      <c r="AL36" s="46"/>
      <c r="AM36" s="47"/>
      <c r="AN36" s="47"/>
      <c r="AO36" s="47"/>
      <c r="AP36" s="47"/>
      <c r="AQ36" s="47"/>
      <c r="AR36" s="48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6"/>
      <c r="BF36" s="47"/>
    </row>
    <row r="37" spans="1:58" ht="12.75" customHeight="1">
      <c r="A37" s="132"/>
      <c r="B37" s="128" t="s">
        <v>142</v>
      </c>
      <c r="C37" s="123"/>
      <c r="D37" s="46" t="s">
        <v>45</v>
      </c>
      <c r="E37" s="47"/>
      <c r="F37" s="47"/>
      <c r="G37" s="47"/>
      <c r="H37" s="47"/>
      <c r="I37" s="47"/>
      <c r="J37" s="47"/>
      <c r="K37" s="47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7"/>
      <c r="AI37" s="47"/>
      <c r="AJ37" s="47"/>
      <c r="AK37" s="47"/>
      <c r="AL37" s="46"/>
      <c r="AM37" s="47"/>
      <c r="AN37" s="47"/>
      <c r="AO37" s="47"/>
      <c r="AP37" s="47"/>
      <c r="AQ37" s="47"/>
      <c r="AR37" s="48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8"/>
      <c r="BD37" s="47"/>
      <c r="BE37" s="46"/>
      <c r="BF37" s="47"/>
    </row>
    <row r="38" spans="1:58" ht="12.75">
      <c r="A38" s="132"/>
      <c r="B38" s="128"/>
      <c r="C38" s="123"/>
      <c r="D38" s="46" t="s">
        <v>46</v>
      </c>
      <c r="E38" s="47"/>
      <c r="F38" s="47"/>
      <c r="G38" s="47"/>
      <c r="H38" s="47"/>
      <c r="I38" s="47"/>
      <c r="J38" s="47"/>
      <c r="K38" s="47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7"/>
      <c r="AI38" s="47"/>
      <c r="AJ38" s="47"/>
      <c r="AK38" s="47"/>
      <c r="AL38" s="46"/>
      <c r="AM38" s="47"/>
      <c r="AN38" s="47"/>
      <c r="AO38" s="47"/>
      <c r="AP38" s="47"/>
      <c r="AQ38" s="47"/>
      <c r="AR38" s="48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8"/>
      <c r="BD38" s="47"/>
      <c r="BE38" s="46"/>
      <c r="BF38" s="47"/>
    </row>
    <row r="39" spans="1:58" ht="12.75" customHeight="1">
      <c r="A39" s="132"/>
      <c r="B39" s="126" t="s">
        <v>143</v>
      </c>
      <c r="C39" s="127"/>
      <c r="D39" s="41" t="s">
        <v>45</v>
      </c>
      <c r="E39" s="39"/>
      <c r="F39" s="39"/>
      <c r="G39" s="39"/>
      <c r="H39" s="39"/>
      <c r="I39" s="39"/>
      <c r="J39" s="39"/>
      <c r="K39" s="39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39"/>
      <c r="AI39" s="39"/>
      <c r="AJ39" s="39"/>
      <c r="AK39" s="39"/>
      <c r="AL39" s="41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41"/>
      <c r="BF39" s="39"/>
    </row>
    <row r="40" spans="1:58" ht="12.75">
      <c r="A40" s="132"/>
      <c r="B40" s="126"/>
      <c r="C40" s="127"/>
      <c r="D40" s="41" t="s">
        <v>46</v>
      </c>
      <c r="E40" s="39"/>
      <c r="F40" s="39"/>
      <c r="G40" s="39"/>
      <c r="H40" s="39"/>
      <c r="I40" s="39"/>
      <c r="J40" s="39"/>
      <c r="K40" s="39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39"/>
      <c r="AI40" s="39"/>
      <c r="AJ40" s="39"/>
      <c r="AK40" s="39"/>
      <c r="AL40" s="41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41"/>
      <c r="BF40" s="39"/>
    </row>
    <row r="41" spans="1:58" ht="12.75" customHeight="1">
      <c r="A41" s="132"/>
      <c r="B41" s="126" t="s">
        <v>144</v>
      </c>
      <c r="C41" s="127"/>
      <c r="D41" s="41" t="s">
        <v>45</v>
      </c>
      <c r="E41" s="39"/>
      <c r="F41" s="39"/>
      <c r="G41" s="39"/>
      <c r="H41" s="39"/>
      <c r="I41" s="39"/>
      <c r="J41" s="39"/>
      <c r="K41" s="39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39"/>
      <c r="AI41" s="39"/>
      <c r="AJ41" s="39"/>
      <c r="AK41" s="39"/>
      <c r="AL41" s="41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41"/>
      <c r="BF41" s="39"/>
    </row>
    <row r="42" spans="1:58" ht="12.75">
      <c r="A42" s="132"/>
      <c r="B42" s="126"/>
      <c r="C42" s="127"/>
      <c r="D42" s="41" t="s">
        <v>46</v>
      </c>
      <c r="E42" s="39"/>
      <c r="F42" s="39"/>
      <c r="G42" s="39"/>
      <c r="H42" s="39"/>
      <c r="I42" s="39"/>
      <c r="J42" s="39"/>
      <c r="K42" s="39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39"/>
      <c r="AI42" s="39"/>
      <c r="AJ42" s="39"/>
      <c r="AK42" s="39"/>
      <c r="AL42" s="41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41"/>
      <c r="BF42" s="39"/>
    </row>
    <row r="43" spans="1:58" ht="12.75">
      <c r="A43" s="132"/>
      <c r="B43" s="41" t="s">
        <v>145</v>
      </c>
      <c r="C43" s="39"/>
      <c r="D43" s="41" t="s">
        <v>45</v>
      </c>
      <c r="E43" s="39"/>
      <c r="F43" s="39"/>
      <c r="G43" s="39"/>
      <c r="H43" s="39"/>
      <c r="I43" s="39"/>
      <c r="J43" s="39"/>
      <c r="K43" s="39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39"/>
      <c r="AI43" s="39"/>
      <c r="AJ43" s="39"/>
      <c r="AK43" s="39"/>
      <c r="AL43" s="41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41"/>
      <c r="BF43" s="39"/>
    </row>
    <row r="44" spans="1:58" ht="12.75">
      <c r="A44" s="132"/>
      <c r="B44" s="41" t="s">
        <v>146</v>
      </c>
      <c r="C44" s="39"/>
      <c r="D44" s="41" t="s">
        <v>45</v>
      </c>
      <c r="E44" s="39"/>
      <c r="F44" s="39"/>
      <c r="G44" s="39"/>
      <c r="H44" s="39"/>
      <c r="I44" s="39"/>
      <c r="J44" s="39"/>
      <c r="K44" s="39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39"/>
      <c r="AI44" s="39"/>
      <c r="AJ44" s="39"/>
      <c r="AK44" s="39"/>
      <c r="AL44" s="41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41"/>
      <c r="BF44" s="39"/>
    </row>
    <row r="45" spans="1:58" ht="12.75" customHeight="1">
      <c r="A45" s="132"/>
      <c r="B45" s="128" t="s">
        <v>104</v>
      </c>
      <c r="C45" s="123" t="s">
        <v>147</v>
      </c>
      <c r="D45" s="46" t="s">
        <v>45</v>
      </c>
      <c r="E45" s="47"/>
      <c r="F45" s="47"/>
      <c r="G45" s="47"/>
      <c r="H45" s="47"/>
      <c r="I45" s="47"/>
      <c r="J45" s="47"/>
      <c r="K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  <c r="AI45" s="47"/>
      <c r="AJ45" s="47"/>
      <c r="AK45" s="47"/>
      <c r="AL45" s="46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6"/>
      <c r="BF45" s="47"/>
    </row>
    <row r="46" spans="1:58" ht="12.75">
      <c r="A46" s="132"/>
      <c r="B46" s="128"/>
      <c r="C46" s="123"/>
      <c r="D46" s="46" t="s">
        <v>46</v>
      </c>
      <c r="E46" s="47"/>
      <c r="F46" s="47"/>
      <c r="G46" s="47"/>
      <c r="H46" s="47"/>
      <c r="I46" s="47"/>
      <c r="J46" s="47"/>
      <c r="K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7"/>
      <c r="AI46" s="47"/>
      <c r="AJ46" s="47"/>
      <c r="AK46" s="47"/>
      <c r="AL46" s="46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6"/>
      <c r="BF46" s="47"/>
    </row>
    <row r="47" spans="1:58" ht="12.75" customHeight="1">
      <c r="A47" s="132"/>
      <c r="B47" s="125" t="s">
        <v>148</v>
      </c>
      <c r="C47" s="125"/>
      <c r="D47" s="125"/>
      <c r="E47" s="121"/>
      <c r="F47" s="121"/>
      <c r="G47" s="121"/>
      <c r="H47" s="121"/>
      <c r="I47" s="121"/>
      <c r="J47" s="121"/>
      <c r="K47" s="121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3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2"/>
      <c r="BF47" s="121"/>
    </row>
    <row r="48" spans="1:58" ht="13.5" customHeight="1">
      <c r="A48" s="132"/>
      <c r="B48" s="124" t="s">
        <v>149</v>
      </c>
      <c r="C48" s="124"/>
      <c r="D48" s="124"/>
      <c r="E48" s="121"/>
      <c r="F48" s="121"/>
      <c r="G48" s="121"/>
      <c r="H48" s="121"/>
      <c r="I48" s="121"/>
      <c r="J48" s="121"/>
      <c r="K48" s="121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3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2"/>
      <c r="BF48" s="121"/>
    </row>
    <row r="49" spans="1:58" ht="13.5" customHeight="1">
      <c r="A49" s="132"/>
      <c r="B49" s="120" t="s">
        <v>150</v>
      </c>
      <c r="C49" s="120"/>
      <c r="D49" s="120"/>
      <c r="E49" s="47"/>
      <c r="F49" s="47"/>
      <c r="G49" s="47"/>
      <c r="H49" s="47"/>
      <c r="I49" s="47"/>
      <c r="J49" s="47"/>
      <c r="K49" s="47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7"/>
      <c r="AI49" s="47"/>
      <c r="AJ49" s="47"/>
      <c r="AK49" s="47"/>
      <c r="AL49" s="46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6"/>
      <c r="BF49" s="47"/>
    </row>
    <row r="50" spans="1:58" ht="13.5" customHeight="1">
      <c r="A50" s="132"/>
      <c r="B50" s="120" t="s">
        <v>107</v>
      </c>
      <c r="C50" s="120"/>
      <c r="D50" s="120"/>
      <c r="E50" s="47"/>
      <c r="F50" s="47"/>
      <c r="G50" s="47"/>
      <c r="H50" s="47"/>
      <c r="I50" s="47"/>
      <c r="J50" s="47"/>
      <c r="K50" s="47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7"/>
      <c r="AI50" s="47"/>
      <c r="AJ50" s="47"/>
      <c r="AK50" s="47"/>
      <c r="AL50" s="46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6"/>
      <c r="BF50" s="47"/>
    </row>
  </sheetData>
  <sheetProtection selectLockedCells="1" selectUnlockedCells="1"/>
  <mergeCells count="101">
    <mergeCell ref="D1:D5"/>
    <mergeCell ref="B11:B12"/>
    <mergeCell ref="C11:C12"/>
    <mergeCell ref="B13:B14"/>
    <mergeCell ref="C13:C14"/>
    <mergeCell ref="A1:A5"/>
    <mergeCell ref="B1:B5"/>
    <mergeCell ref="C1:C5"/>
    <mergeCell ref="B15:B16"/>
    <mergeCell ref="C15:C16"/>
    <mergeCell ref="B17:B18"/>
    <mergeCell ref="C17:C18"/>
    <mergeCell ref="AD1:AD5"/>
    <mergeCell ref="E2:AC2"/>
    <mergeCell ref="A7:BA7"/>
    <mergeCell ref="A9:A50"/>
    <mergeCell ref="B9:B10"/>
    <mergeCell ref="C9:C10"/>
    <mergeCell ref="B25:B26"/>
    <mergeCell ref="C25:C26"/>
    <mergeCell ref="B27:B28"/>
    <mergeCell ref="C27:C28"/>
    <mergeCell ref="B19:B20"/>
    <mergeCell ref="B21:B22"/>
    <mergeCell ref="C21:C22"/>
    <mergeCell ref="B23:B24"/>
    <mergeCell ref="C23:C24"/>
    <mergeCell ref="B33:B34"/>
    <mergeCell ref="C33:C34"/>
    <mergeCell ref="B35:B36"/>
    <mergeCell ref="C35:C36"/>
    <mergeCell ref="B29:B30"/>
    <mergeCell ref="C29:C30"/>
    <mergeCell ref="B31:B32"/>
    <mergeCell ref="C31:C32"/>
    <mergeCell ref="B41:B42"/>
    <mergeCell ref="C41:C42"/>
    <mergeCell ref="B45:B46"/>
    <mergeCell ref="C45:C46"/>
    <mergeCell ref="B37:B38"/>
    <mergeCell ref="C37:C38"/>
    <mergeCell ref="B39:B40"/>
    <mergeCell ref="C39:C40"/>
    <mergeCell ref="H47:H48"/>
    <mergeCell ref="I47:I48"/>
    <mergeCell ref="J47:J48"/>
    <mergeCell ref="K47:K48"/>
    <mergeCell ref="B47:D47"/>
    <mergeCell ref="E47:E48"/>
    <mergeCell ref="F47:F48"/>
    <mergeCell ref="G47:G48"/>
    <mergeCell ref="P47:P48"/>
    <mergeCell ref="Q47:Q48"/>
    <mergeCell ref="R47:R48"/>
    <mergeCell ref="S47:S48"/>
    <mergeCell ref="L47:L48"/>
    <mergeCell ref="M47:M48"/>
    <mergeCell ref="N47:N48"/>
    <mergeCell ref="O47:O48"/>
    <mergeCell ref="X47:X48"/>
    <mergeCell ref="Y47:Y48"/>
    <mergeCell ref="Z47:Z48"/>
    <mergeCell ref="AA47:AA48"/>
    <mergeCell ref="T47:T48"/>
    <mergeCell ref="U47:U48"/>
    <mergeCell ref="V47:V48"/>
    <mergeCell ref="W47:W48"/>
    <mergeCell ref="AF47:AF48"/>
    <mergeCell ref="AG47:AG48"/>
    <mergeCell ref="AH47:AH48"/>
    <mergeCell ref="AI47:AI48"/>
    <mergeCell ref="AB47:AB48"/>
    <mergeCell ref="AC47:AC48"/>
    <mergeCell ref="AD47:AD48"/>
    <mergeCell ref="AE47:AE48"/>
    <mergeCell ref="AP47:AP48"/>
    <mergeCell ref="AQ47:AQ48"/>
    <mergeCell ref="AJ47:AJ48"/>
    <mergeCell ref="AK47:AK48"/>
    <mergeCell ref="AL47:AL48"/>
    <mergeCell ref="AM47:AM48"/>
    <mergeCell ref="BF47:BF48"/>
    <mergeCell ref="B48:D48"/>
    <mergeCell ref="AZ47:AZ48"/>
    <mergeCell ref="BA47:BA48"/>
    <mergeCell ref="BB47:BB48"/>
    <mergeCell ref="BC47:BC48"/>
    <mergeCell ref="AV47:AV48"/>
    <mergeCell ref="AW47:AW48"/>
    <mergeCell ref="AX47:AX48"/>
    <mergeCell ref="AY47:AY48"/>
    <mergeCell ref="B49:D49"/>
    <mergeCell ref="B50:D50"/>
    <mergeCell ref="BD47:BD48"/>
    <mergeCell ref="BE47:BE48"/>
    <mergeCell ref="AR47:AR48"/>
    <mergeCell ref="AS47:AS48"/>
    <mergeCell ref="AT47:AT48"/>
    <mergeCell ref="AU47:AU48"/>
    <mergeCell ref="AN47:AN48"/>
    <mergeCell ref="AO47:AO48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Metodist</cp:lastModifiedBy>
  <cp:lastPrinted>2018-05-22T09:52:17Z</cp:lastPrinted>
  <dcterms:modified xsi:type="dcterms:W3CDTF">2019-07-10T08:32:42Z</dcterms:modified>
  <cp:category/>
  <cp:version/>
  <cp:contentType/>
  <cp:contentStatus/>
</cp:coreProperties>
</file>